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5970" activeTab="0"/>
  </bookViews>
  <sheets>
    <sheet name="ใบเบิกยาจากรพ.ท่าศาลา " sheetId="1" r:id="rId1"/>
    <sheet name="Sheet1" sheetId="2" r:id="rId2"/>
  </sheets>
  <definedNames>
    <definedName name="_xlnm.Print_Titles" localSheetId="0">'ใบเบิกยาจากรพ.ท่าศาลา '!$1:$4</definedName>
  </definedNames>
  <calcPr fullCalcOnLoad="1"/>
</workbook>
</file>

<file path=xl/sharedStrings.xml><?xml version="1.0" encoding="utf-8"?>
<sst xmlns="http://schemas.openxmlformats.org/spreadsheetml/2006/main" count="366" uniqueCount="246">
  <si>
    <t>ลำดับ</t>
  </si>
  <si>
    <t>รายการ</t>
  </si>
  <si>
    <t>ขนาดบรรจุ</t>
  </si>
  <si>
    <t>ราคา/หน่วย</t>
  </si>
  <si>
    <t>จำนวนที่เบิก</t>
  </si>
  <si>
    <t>รหัส</t>
  </si>
  <si>
    <t>BOT</t>
  </si>
  <si>
    <t>TAB</t>
  </si>
  <si>
    <t>ซอง</t>
  </si>
  <si>
    <t>เม็ด</t>
  </si>
  <si>
    <t>หลอด</t>
  </si>
  <si>
    <t>1063030</t>
  </si>
  <si>
    <t>ADRENALINE 1:1000 INJ.</t>
  </si>
  <si>
    <t>1022010</t>
  </si>
  <si>
    <t>ALBENDAZOLE 200 MG TAB</t>
  </si>
  <si>
    <t>ขวด</t>
  </si>
  <si>
    <t>1040061</t>
  </si>
  <si>
    <t>1131011</t>
  </si>
  <si>
    <t>ALUMINIUM+MAGNESIUM HYDROXIDE TAB</t>
  </si>
  <si>
    <t>ไวอัล</t>
  </si>
  <si>
    <t>1074030</t>
  </si>
  <si>
    <t>1205010</t>
  </si>
  <si>
    <t>1023251</t>
  </si>
  <si>
    <t>AMOXYCILLIN 250 MG CAP</t>
  </si>
  <si>
    <t>1072020</t>
  </si>
  <si>
    <t>1131010</t>
  </si>
  <si>
    <t>1094010</t>
  </si>
  <si>
    <t>1040133</t>
  </si>
  <si>
    <t>BETADINE 10% 450ML</t>
  </si>
  <si>
    <t>แกลอน</t>
  </si>
  <si>
    <t>1040131</t>
  </si>
  <si>
    <t>BETADINE 10% SOLUTION 15ML</t>
  </si>
  <si>
    <t>1139030</t>
  </si>
  <si>
    <t>BISACODYL 5 MG TAB</t>
  </si>
  <si>
    <t>1121010</t>
  </si>
  <si>
    <t>BORIC ACID SOLUTION</t>
  </si>
  <si>
    <t>1097010</t>
  </si>
  <si>
    <t>CALAMINE LOTION 60 ML</t>
  </si>
  <si>
    <t>1129140</t>
  </si>
  <si>
    <t>CHLORAMPHENICOL EAR DROP</t>
  </si>
  <si>
    <t>1206010</t>
  </si>
  <si>
    <t>CHLORPHENIRAMINE 10MG/ML INJ.</t>
  </si>
  <si>
    <t>1206012</t>
  </si>
  <si>
    <t>CHLORPHENIRAMINE 4MG TAB</t>
  </si>
  <si>
    <t>1206011</t>
  </si>
  <si>
    <t>CHLORPHRNIRAMINE 2MG/ML SYR</t>
  </si>
  <si>
    <t>1092021</t>
  </si>
  <si>
    <t>CLOTRIMAZOLE 0.1% CREAM</t>
  </si>
  <si>
    <t>1141010</t>
  </si>
  <si>
    <t>CLOTRIMAZOLE VAG SUPPO</t>
  </si>
  <si>
    <t>1023400</t>
  </si>
  <si>
    <t>1023401</t>
  </si>
  <si>
    <t>1074050</t>
  </si>
  <si>
    <t>CYPROHEPTADINE 4 MG TAB</t>
  </si>
  <si>
    <t>1211033</t>
  </si>
  <si>
    <t>1211032</t>
  </si>
  <si>
    <t>D-5-S/2 1000 ML</t>
  </si>
  <si>
    <t>1116010</t>
  </si>
  <si>
    <t>1204010</t>
  </si>
  <si>
    <t>DEXTROMETHORPHAN 15 MG TAB</t>
  </si>
  <si>
    <t>1171071</t>
  </si>
  <si>
    <t>DICLOFENAC 25 MG TAB</t>
  </si>
  <si>
    <t>1171070</t>
  </si>
  <si>
    <t>DICLOFENAC 75 MG INJ.</t>
  </si>
  <si>
    <t>1078020</t>
  </si>
  <si>
    <t>DIMENHYDRINATE 10 MG INJ.</t>
  </si>
  <si>
    <t>1078021</t>
  </si>
  <si>
    <t>1136011</t>
  </si>
  <si>
    <t>DOMPERIDONE 10 MG TAB</t>
  </si>
  <si>
    <t>1136010</t>
  </si>
  <si>
    <t>DOMPERIDONE SUSP</t>
  </si>
  <si>
    <t>ERYTHROMYCIN 125 MG/5 ML DRY SYR</t>
  </si>
  <si>
    <t>2222050</t>
  </si>
  <si>
    <t>FBC TAB</t>
  </si>
  <si>
    <t>1222052</t>
  </si>
  <si>
    <t>1222060</t>
  </si>
  <si>
    <t>1211020</t>
  </si>
  <si>
    <t>GLUCOSE 50% INJ.</t>
  </si>
  <si>
    <t>1026031</t>
  </si>
  <si>
    <t>GRISEOFULVIN 500 MG TAB</t>
  </si>
  <si>
    <t>1040020</t>
  </si>
  <si>
    <t>1069030</t>
  </si>
  <si>
    <t>1206020</t>
  </si>
  <si>
    <t>HYDROXYZINE 10 MG TAB</t>
  </si>
  <si>
    <t>1135032</t>
  </si>
  <si>
    <t>1135030</t>
  </si>
  <si>
    <t>HYOSCINE 20 MG/ML INJ.</t>
  </si>
  <si>
    <t>1135031</t>
  </si>
  <si>
    <t>HYOSCINE SYR</t>
  </si>
  <si>
    <t>1171030</t>
  </si>
  <si>
    <t>IBUPROFEN 200 MG TAB</t>
  </si>
  <si>
    <t>1160041</t>
  </si>
  <si>
    <t>LIDOCAINE 2% INJ.</t>
  </si>
  <si>
    <t>1204030</t>
  </si>
  <si>
    <t>1022031</t>
  </si>
  <si>
    <t>MEBENDAZOLE 100 MG TAB</t>
  </si>
  <si>
    <t>1022030</t>
  </si>
  <si>
    <t>MEBENDAZOLE SUSP.</t>
  </si>
  <si>
    <t>1133010</t>
  </si>
  <si>
    <t>1221010</t>
  </si>
  <si>
    <t>MULTIVITAMIN SYR</t>
  </si>
  <si>
    <t>1221020</t>
  </si>
  <si>
    <t>MULTIVITAMIN TAB</t>
  </si>
  <si>
    <t>1023362</t>
  </si>
  <si>
    <t>NORFLOXACIN 400 MG TAB</t>
  </si>
  <si>
    <t>1211082</t>
  </si>
  <si>
    <t>NSS 1000 ML INJ.</t>
  </si>
  <si>
    <t>1139110</t>
  </si>
  <si>
    <t>1072033</t>
  </si>
  <si>
    <t>PARACETAMOL 325 MG TAB</t>
  </si>
  <si>
    <t>1072034</t>
  </si>
  <si>
    <t>PARACETAMOL 500 MG TAB</t>
  </si>
  <si>
    <t>1072035</t>
  </si>
  <si>
    <t>PARACETAMOL 500 MG TAB (10 TAB)</t>
  </si>
  <si>
    <t>1072031</t>
  </si>
  <si>
    <t>1023332</t>
  </si>
  <si>
    <t>PENICILLIN V 250 MG TAB</t>
  </si>
  <si>
    <t>1066020</t>
  </si>
  <si>
    <t>PROPANOLOL 10 MG TAB</t>
  </si>
  <si>
    <t>1203040</t>
  </si>
  <si>
    <t>SALBUTAMOL 2 MG/5 ML SYR</t>
  </si>
  <si>
    <t>1133041</t>
  </si>
  <si>
    <t>SODIUM BICARBONATE 300 MG TAB</t>
  </si>
  <si>
    <t>1152110</t>
  </si>
  <si>
    <t>1095041</t>
  </si>
  <si>
    <t>TRIAMCINOLONE 0.1% CREAM</t>
  </si>
  <si>
    <t>TRIAMCINOLONE ORAL PASTE</t>
  </si>
  <si>
    <t>1221050</t>
  </si>
  <si>
    <t>VITAMIN B COMPLEX TAB</t>
  </si>
  <si>
    <t>1221080</t>
  </si>
  <si>
    <t>1221090</t>
  </si>
  <si>
    <t>WHITFIELD OINT.</t>
  </si>
  <si>
    <t>HIBISCRUB( chlorhexidine)</t>
  </si>
  <si>
    <t>กลีเซอรีนพญายอ</t>
  </si>
  <si>
    <t>ครีมใบบัวบก</t>
  </si>
  <si>
    <t>เจลพริก</t>
  </si>
  <si>
    <t>ลงชื่อ                                                        ผู้เบิก                                ลงชื่อ                                                   ผู้จ่าย</t>
  </si>
  <si>
    <t>ลงชื่อ                                                        ผู้อนุมัติ                                ลงชื่อ                                                   ผู้รับ</t>
  </si>
  <si>
    <t>AMOXYCILLIN SYR</t>
  </si>
  <si>
    <t>AMITRYPTYLINE 10 MG TAB</t>
  </si>
  <si>
    <t>COTRIMOXAZOLE SUSP.</t>
  </si>
  <si>
    <t xml:space="preserve">COTRIMOXAZOLE TAB </t>
  </si>
  <si>
    <t xml:space="preserve">DEXAMETHASONE 4 MG INJ. </t>
  </si>
  <si>
    <t>DIMENHYDRINATE 50 MG TAB</t>
  </si>
  <si>
    <t>FOLIC ACID 5 MG TAB</t>
  </si>
  <si>
    <t>METRONIDAZOLE 400 MG TAB</t>
  </si>
  <si>
    <t>ORS เด็ก</t>
  </si>
  <si>
    <t>ORS ผู้ใหญ่</t>
  </si>
  <si>
    <t>PARACETAMOL SYR 60 ML</t>
  </si>
  <si>
    <t>RANITIDINE 150MG TAB</t>
  </si>
  <si>
    <t>ROXITHROMYCIN 150MG TAB</t>
  </si>
  <si>
    <t>DICLOXACILLIN 250MG CAP</t>
  </si>
  <si>
    <t>VITAMIN B6 50 MG TAB</t>
  </si>
  <si>
    <t>VITAMIN C 50 MG TAB</t>
  </si>
  <si>
    <t>แอมพูล</t>
  </si>
  <si>
    <t>SIMETHICONE DROP</t>
  </si>
  <si>
    <t>OLIVE OIL 450 ML</t>
  </si>
  <si>
    <t>D-5-W 500ML INJ</t>
  </si>
  <si>
    <t>D-5-S 1000 ML INJ</t>
  </si>
  <si>
    <t>GLYCERIN BORAX 15 ML</t>
  </si>
  <si>
    <t>SILVER SULFADIAZINW CREAM 25 GM</t>
  </si>
  <si>
    <t>วันที่……………….. เดือน………………………. พ.ศ………………</t>
  </si>
  <si>
    <t>จำนวนคงเหลือ</t>
  </si>
  <si>
    <t>รวมเงิน</t>
  </si>
  <si>
    <t>ALCOHOL 70% SOL. 450 ML(กล่องละ 12ขวด)</t>
  </si>
  <si>
    <t>ANALGESIC BALM(กล่องละ 12หลอด)</t>
  </si>
  <si>
    <t>ANTACID SUSPENSION(กล่องละ 50ขวด)</t>
  </si>
  <si>
    <t>AROMATIC AMMONIA  60 ml</t>
  </si>
  <si>
    <t>แผง</t>
  </si>
  <si>
    <t>HISTA-OPH EYE DROP(กล่องละ 25 ขวด)</t>
  </si>
  <si>
    <t>HYDROCHLOROTHIAZIDE 25 MG TAB</t>
  </si>
  <si>
    <t>MIXT. CARMINATIVE SOL.(กล่องละ 20 ขวด)</t>
  </si>
  <si>
    <t>MIXT.TUSSIS 60 ML(กล่องละ 50ขวด)</t>
  </si>
  <si>
    <t>dose</t>
  </si>
  <si>
    <t>NSS IRRIGATE  (น้ำเกลือล้างแผล)(กล่องละ 10ขวด)</t>
  </si>
  <si>
    <t xml:space="preserve">POLY-OPH </t>
  </si>
  <si>
    <t>ALCOHOL 95%  450ML</t>
  </si>
  <si>
    <r>
      <t>AMMONIUM CARBONATE SYR</t>
    </r>
    <r>
      <rPr>
        <sz val="10"/>
        <rFont val="AngsanaUPC"/>
        <family val="1"/>
      </rPr>
      <t>(ยาแก้ไอขับเสมหะเด็ก)</t>
    </r>
  </si>
  <si>
    <t xml:space="preserve">แนวทางการเขียนเบิกยาจากโรงพยาบาลท่าศาลา </t>
  </si>
  <si>
    <t>เพื่อให้การเบิกจ่ายยาเป็นไปอย่างมีประสิทธิภาพ     เข้าใจตรงกันและดำเนินการเบิก-จ่ายได้โดยสะดวก  รวดเร็ว</t>
  </si>
  <si>
    <t xml:space="preserve">1.ระบุจำนวนที่ต้องการเบิกในช่องจำนวนที่เบิกฉพาะตัวเลข  ไม่ต้องคูณขนาดบรรจุ     เช่น    </t>
  </si>
  <si>
    <t xml:space="preserve">1.1 ยาเม็ด   เช่น  Bisacodyl    ขนาดบรรจุ   1000 เม็ด  กรณีที่ต้องการเบิก 1000 เม็ด </t>
  </si>
  <si>
    <t>1.2 ยาน้ำ  เช่น  ammonium   carbornate    syr    กรณีต้องการเบิก   100   ขวด    ระบุในช่องจำนวน</t>
  </si>
  <si>
    <t xml:space="preserve">ที่เบิกเป็น   1   เป็นต้น </t>
  </si>
  <si>
    <t xml:space="preserve">ระบุในช่องจำนวนที่ต้องการเบิกเป็น  1     เป็นต้น </t>
  </si>
  <si>
    <t xml:space="preserve">3.ระบุจำนวนคงเหลือในช่องคงเหลือเช่นเดียวกับระบุจำนวนที่เบิก </t>
  </si>
  <si>
    <t xml:space="preserve">โรงพยาบาลท่าศาลาจึงขอประสานแนวทางในการเขียนเบิกยา    ดังรายละเอียดต่อไปนี้ </t>
  </si>
  <si>
    <t xml:space="preserve">2. กรณีเป็นยาน้ำที่สามารถเบิกเป็นกล่องได้(ใช้หมด) เช่น     Alcohol   30  ml   กล่องละ  50  ขวด    </t>
  </si>
  <si>
    <t>ให้ช่วยเขียนเบิกให้ลงกล่อง</t>
  </si>
  <si>
    <t>1023252</t>
  </si>
  <si>
    <t>AMOXYCILLIN 500 MG CAP</t>
  </si>
  <si>
    <t xml:space="preserve">ATROPINE SULFATE   INJ </t>
  </si>
  <si>
    <t xml:space="preserve">CALCIUM  CARBONATE 600MG TAB </t>
  </si>
  <si>
    <t xml:space="preserve">DICLOXACILLIN 62.5MG/5ML  SYR </t>
  </si>
  <si>
    <t xml:space="preserve">GLIPIZIDE 5MG TAB </t>
  </si>
  <si>
    <t>OMEPRAZOLE 20MG CAP</t>
  </si>
  <si>
    <t xml:space="preserve">SIMETHICONE TAB </t>
  </si>
  <si>
    <t>NEB</t>
  </si>
  <si>
    <t>AMP.</t>
  </si>
  <si>
    <r>
      <t>TETANUS TOXOID INJ.</t>
    </r>
    <r>
      <rPr>
        <sz val="10"/>
        <rFont val="AngsanaUPC"/>
        <family val="1"/>
      </rPr>
      <t>(สำหรับผู้ป่วยมีบาดแผล)</t>
    </r>
  </si>
  <si>
    <t>ยาองค์การ</t>
  </si>
  <si>
    <t>KY Jelly (เฉพาะ รพสต.ที่มีพยาบาล)</t>
  </si>
  <si>
    <t xml:space="preserve">ALCOHOL 70% SOL. 60 ML (กล่องละ 50ขวด) </t>
  </si>
  <si>
    <t xml:space="preserve">FUROSEMIDE 20MG  INJ </t>
  </si>
  <si>
    <t xml:space="preserve">CALCIUM GLUCONATE 0.45 mEq INJ 10ml </t>
  </si>
  <si>
    <t xml:space="preserve">MEDROXYPROGESTERONE INJ (ยาคุมฉีด) </t>
  </si>
  <si>
    <t xml:space="preserve">คุมกำเนิดชนิดเม็ด </t>
  </si>
  <si>
    <t xml:space="preserve">Triferdine  150 </t>
  </si>
  <si>
    <t>สำหรับ รพ.สต.………………………………..</t>
  </si>
  <si>
    <t xml:space="preserve">ASPIRIN 81MG TAB </t>
  </si>
  <si>
    <t xml:space="preserve">LOSARTAN 150MG TAB </t>
  </si>
  <si>
    <t>BENZYL BENZOATE EMULSION 100 ML</t>
  </si>
  <si>
    <t>FERROUS FUMARATE 200 MG TAB</t>
  </si>
  <si>
    <t xml:space="preserve">FERROUS SULFATE SYRUP </t>
  </si>
  <si>
    <t>ใบเบิกยา จากโรงพยาบาลท่าศาลางวดที่ ...................</t>
  </si>
  <si>
    <t xml:space="preserve">MILK OF MAGNESIA SUSPENSION </t>
  </si>
  <si>
    <t xml:space="preserve">HYOSCINE  TAB </t>
  </si>
  <si>
    <t xml:space="preserve">ENALAPRIL 5 MG TAB  </t>
  </si>
  <si>
    <t xml:space="preserve">ENALAPRIL 20 MG TAB  </t>
  </si>
  <si>
    <t xml:space="preserve">GEMFIBROZIL 300 MG CAP </t>
  </si>
  <si>
    <t xml:space="preserve">METFORMIN 500MG TAB </t>
  </si>
  <si>
    <t>METFORMIN 850MG TAB</t>
  </si>
  <si>
    <t xml:space="preserve">NSS 100ML INJ </t>
  </si>
  <si>
    <t xml:space="preserve">SALBUTAMOL NB </t>
  </si>
  <si>
    <t xml:space="preserve">SIMVASTATIN 40 MG TAB </t>
  </si>
  <si>
    <t xml:space="preserve">STERILE WATER FOR INJ.  2 ML </t>
  </si>
  <si>
    <t xml:space="preserve">STERILE WATER FOR INJ. 5  ML </t>
  </si>
  <si>
    <t xml:space="preserve">STERILE WATER FOR INJ. 10  ML </t>
  </si>
  <si>
    <t xml:space="preserve">STERILE WATERIRRIGGATA 1000 ML </t>
  </si>
  <si>
    <t xml:space="preserve">สบู่เหลว </t>
  </si>
  <si>
    <t xml:space="preserve">BERODUAL  NB  </t>
  </si>
  <si>
    <t xml:space="preserve">AMLODIPINE  10MG TAB </t>
  </si>
  <si>
    <r>
      <t>ACETATE RINGER 1000ML</t>
    </r>
    <r>
      <rPr>
        <sz val="12"/>
        <rFont val="AngsanaUPC"/>
        <family val="1"/>
      </rPr>
      <t xml:space="preserve"> </t>
    </r>
  </si>
  <si>
    <t>ml</t>
  </si>
  <si>
    <t xml:space="preserve">ขมิ้นชันแคปซูล 250 mg </t>
  </si>
  <si>
    <t>gm</t>
  </si>
  <si>
    <t xml:space="preserve">ฟ้าทะลายโจร  แผง 350 mg </t>
  </si>
  <si>
    <t>cap</t>
  </si>
  <si>
    <t xml:space="preserve">มะแว้งเม็ดรสบ๊วย </t>
  </si>
  <si>
    <t>20 tab</t>
  </si>
  <si>
    <t xml:space="preserve">        (                                             )                                                      (                                                     )</t>
  </si>
  <si>
    <t xml:space="preserve">        (                                                     )                                              (                                               )</t>
  </si>
  <si>
    <t>ครีมพญายอ</t>
  </si>
  <si>
    <t xml:space="preserve">หมายเหตุ </t>
  </si>
  <si>
    <t>ยาที่ระบุยาองค์การ  สามารถเบิกได้ในยางวดนั้นเพราะในคลังโรงพยาบาลไม่ได้สำรองยานี้</t>
  </si>
  <si>
    <t>น้ำยาล้างมือ แห้ง</t>
  </si>
</sst>
</file>

<file path=xl/styles.xml><?xml version="1.0" encoding="utf-8"?>
<styleSheet xmlns="http://schemas.openxmlformats.org/spreadsheetml/2006/main">
  <numFmts count="23">
    <numFmt numFmtId="5" formatCode="&quot; &quot;#,##0;\-&quot; &quot;#,##0"/>
    <numFmt numFmtId="6" formatCode="&quot; &quot;#,##0;[Red]\-&quot; &quot;#,##0"/>
    <numFmt numFmtId="7" formatCode="&quot; &quot;#,##0.00;\-&quot; &quot;#,##0.00"/>
    <numFmt numFmtId="8" formatCode="&quot; &quot;#,##0.00;[Red]\-&quot; &quot;#,##0.00"/>
    <numFmt numFmtId="42" formatCode="_-&quot; &quot;* #,##0_-;\-&quot; &quot;* #,##0_-;_-&quot; &quot;* &quot;-&quot;_-;_-@_-"/>
    <numFmt numFmtId="41" formatCode="_-* #,##0_-;\-* #,##0_-;_-* &quot;-&quot;_-;_-@_-"/>
    <numFmt numFmtId="44" formatCode="_-&quot; &quot;* #,##0.00_-;\-&quot; &quot;* #,##0.00_-;_-&quot; &quot;* &quot;-&quot;??_-;_-@_-"/>
    <numFmt numFmtId="43" formatCode="_-* #,##0.00_-;\-* #,##0.00_-;_-* &quot;-&quot;??_-;_-@_-"/>
    <numFmt numFmtId="63" formatCode="t&quot; &quot;#,##0_);\(t&quot; &quot;#,##0\)"/>
    <numFmt numFmtId="64" formatCode="t&quot; &quot;#,##0_);[Red]\(t&quot; &quot;#,##0\)"/>
    <numFmt numFmtId="65" formatCode="t&quot; &quot;#,##0.00_);\(t&quot; &quot;#,##0.00\)"/>
    <numFmt numFmtId="66" formatCode="t&quot; &quot;#,##0.00_);[Red]\(t&quot; 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&quot;฿&quot;* #,##0.00_-;\-&quot;฿&quot;* #,##0.00_-;_-&quot;฿&quot;* &quot;-&quot;??_-;_-@_-"/>
    <numFmt numFmtId="193" formatCode="t&quot;฿&quot;#,##0_);\(t&quot;฿&quot;#,##0\)"/>
    <numFmt numFmtId="194" formatCode="t&quot;฿&quot;#,##0_);[Red]\(t&quot;฿&quot;#,##0\)"/>
    <numFmt numFmtId="195" formatCode="t&quot;฿&quot;#,##0.00_);\(t&quot;฿&quot;#,##0.00\)"/>
    <numFmt numFmtId="196" formatCode="t&quot;฿&quot;#,##0.00_);[Red]\(t&quot;฿&quot;#,##0.00\)"/>
    <numFmt numFmtId="197" formatCode="_-* #,##0.000_-;\-* #,##0.000_-;_-* &quot;-&quot;??_-;_-@_-"/>
  </numFmts>
  <fonts count="55">
    <font>
      <sz val="14"/>
      <name val="Cordia New"/>
      <family val="0"/>
    </font>
    <font>
      <sz val="14.5"/>
      <name val="AngsanaUPC"/>
      <family val="1"/>
    </font>
    <font>
      <sz val="14"/>
      <name val="AngsanaUPC"/>
      <family val="1"/>
    </font>
    <font>
      <sz val="12"/>
      <name val="Cordia New"/>
      <family val="2"/>
    </font>
    <font>
      <sz val="12"/>
      <name val="AngsanaUPC"/>
      <family val="1"/>
    </font>
    <font>
      <sz val="13"/>
      <name val="Cordia New"/>
      <family val="2"/>
    </font>
    <font>
      <sz val="13"/>
      <name val="AngsanaUPC"/>
      <family val="1"/>
    </font>
    <font>
      <sz val="10"/>
      <name val="AngsanaUPC"/>
      <family val="1"/>
    </font>
    <font>
      <sz val="16"/>
      <name val="AngsanaUPC"/>
      <family val="1"/>
    </font>
    <font>
      <sz val="8"/>
      <name val="Cordia New"/>
      <family val="2"/>
    </font>
    <font>
      <sz val="16"/>
      <name val="Cordia New"/>
      <family val="2"/>
    </font>
    <font>
      <b/>
      <sz val="16"/>
      <name val="Cordia New"/>
      <family val="2"/>
    </font>
    <font>
      <u val="single"/>
      <sz val="11.2"/>
      <color indexed="12"/>
      <name val="Cordia New"/>
      <family val="2"/>
    </font>
    <font>
      <u val="single"/>
      <sz val="11.2"/>
      <color indexed="36"/>
      <name val="Cordia New"/>
      <family val="2"/>
    </font>
    <font>
      <b/>
      <i/>
      <sz val="14"/>
      <name val="Cordia New"/>
      <family val="2"/>
    </font>
    <font>
      <b/>
      <i/>
      <sz val="16"/>
      <name val="Cordia New"/>
      <family val="2"/>
    </font>
    <font>
      <b/>
      <sz val="14"/>
      <name val="AngsanaUPC"/>
      <family val="1"/>
    </font>
    <font>
      <b/>
      <sz val="16"/>
      <name val="AngsanaUPC"/>
      <family val="1"/>
    </font>
    <font>
      <b/>
      <u val="single"/>
      <sz val="13"/>
      <name val="AngsanaUPC"/>
      <family val="1"/>
    </font>
    <font>
      <b/>
      <u val="single"/>
      <sz val="12"/>
      <name val="AngsanaUPC"/>
      <family val="1"/>
    </font>
    <font>
      <b/>
      <sz val="14.5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43" fontId="2" fillId="0" borderId="10" xfId="38" applyFont="1" applyBorder="1" applyAlignment="1">
      <alignment/>
    </xf>
    <xf numFmtId="43" fontId="2" fillId="0" borderId="0" xfId="38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4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43" fontId="2" fillId="0" borderId="0" xfId="38" applyFont="1" applyBorder="1" applyAlignment="1">
      <alignment/>
    </xf>
    <xf numFmtId="0" fontId="8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6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43" fontId="2" fillId="0" borderId="13" xfId="38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43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4" fillId="0" borderId="1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Alignment="1">
      <alignment/>
    </xf>
    <xf numFmtId="0" fontId="2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6" fillId="0" borderId="11" xfId="0" applyFont="1" applyBorder="1" applyAlignment="1">
      <alignment/>
    </xf>
    <xf numFmtId="43" fontId="16" fillId="0" borderId="10" xfId="38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4" fillId="0" borderId="11" xfId="0" applyFont="1" applyBorder="1" applyAlignment="1">
      <alignment/>
    </xf>
    <xf numFmtId="43" fontId="2" fillId="0" borderId="10" xfId="38" applyFont="1" applyBorder="1" applyAlignment="1">
      <alignment/>
    </xf>
    <xf numFmtId="0" fontId="18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43" fontId="0" fillId="0" borderId="0" xfId="0" applyNumberFormat="1" applyFont="1" applyBorder="1" applyAlignment="1">
      <alignment/>
    </xf>
    <xf numFmtId="0" fontId="20" fillId="0" borderId="0" xfId="0" applyFont="1" applyBorder="1" applyAlignment="1">
      <alignment horizontal="center"/>
    </xf>
    <xf numFmtId="1" fontId="2" fillId="0" borderId="10" xfId="0" applyNumberFormat="1" applyFont="1" applyBorder="1" applyAlignment="1">
      <alignment vertical="top" wrapText="1"/>
    </xf>
    <xf numFmtId="1" fontId="2" fillId="0" borderId="12" xfId="0" applyNumberFormat="1" applyFont="1" applyBorder="1" applyAlignment="1">
      <alignment vertical="top" wrapText="1"/>
    </xf>
    <xf numFmtId="0" fontId="2" fillId="0" borderId="13" xfId="0" applyFont="1" applyBorder="1" applyAlignment="1">
      <alignment/>
    </xf>
    <xf numFmtId="43" fontId="2" fillId="0" borderId="10" xfId="38" applyFont="1" applyBorder="1" applyAlignment="1">
      <alignment vertical="top"/>
    </xf>
    <xf numFmtId="0" fontId="8" fillId="0" borderId="13" xfId="0" applyFont="1" applyBorder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2" xfId="0" applyFont="1" applyBorder="1" applyAlignment="1">
      <alignment horizontal="right" vertical="top" wrapText="1"/>
    </xf>
    <xf numFmtId="20" fontId="2" fillId="0" borderId="13" xfId="0" applyNumberFormat="1" applyFont="1" applyBorder="1" applyAlignment="1">
      <alignment/>
    </xf>
    <xf numFmtId="43" fontId="2" fillId="0" borderId="13" xfId="38" applyFont="1" applyBorder="1" applyAlignment="1">
      <alignment vertical="top"/>
    </xf>
    <xf numFmtId="0" fontId="4" fillId="0" borderId="1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16"/>
  <sheetViews>
    <sheetView tabSelected="1" zoomScale="110" zoomScaleNormal="110" zoomScalePageLayoutView="0" workbookViewId="0" topLeftCell="A1">
      <selection activeCell="G7" sqref="G7"/>
    </sheetView>
  </sheetViews>
  <sheetFormatPr defaultColWidth="9.140625" defaultRowHeight="21.75"/>
  <cols>
    <col min="1" max="1" width="5.421875" style="36" customWidth="1"/>
    <col min="2" max="2" width="8.00390625" style="45" customWidth="1"/>
    <col min="3" max="3" width="37.57421875" style="7" customWidth="1"/>
    <col min="4" max="4" width="5.140625" style="5" customWidth="1"/>
    <col min="5" max="5" width="6.00390625" style="5" customWidth="1"/>
    <col min="6" max="6" width="9.57421875" style="36" customWidth="1"/>
    <col min="7" max="7" width="12.00390625" style="36" customWidth="1"/>
    <col min="8" max="9" width="10.7109375" style="36" customWidth="1"/>
    <col min="10" max="10" width="9.140625" style="35" customWidth="1"/>
    <col min="11" max="11" width="39.140625" style="35" customWidth="1"/>
    <col min="12" max="28" width="9.140625" style="35" customWidth="1"/>
    <col min="29" max="16384" width="9.140625" style="36" customWidth="1"/>
  </cols>
  <sheetData>
    <row r="1" spans="1:28" s="14" customFormat="1" ht="21" customHeight="1">
      <c r="A1" s="67" t="s">
        <v>214</v>
      </c>
      <c r="B1" s="67"/>
      <c r="C1" s="67"/>
      <c r="D1" s="67"/>
      <c r="E1" s="67"/>
      <c r="F1" s="67"/>
      <c r="G1" s="67"/>
      <c r="H1" s="67"/>
      <c r="I1" s="67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</row>
    <row r="2" spans="1:28" s="14" customFormat="1" ht="19.5" customHeight="1">
      <c r="A2" s="68" t="s">
        <v>208</v>
      </c>
      <c r="B2" s="68"/>
      <c r="C2" s="68"/>
      <c r="D2" s="68"/>
      <c r="E2" s="68"/>
      <c r="F2" s="68"/>
      <c r="G2" s="68"/>
      <c r="H2" s="68"/>
      <c r="I2" s="68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</row>
    <row r="3" spans="1:28" s="14" customFormat="1" ht="21" customHeight="1">
      <c r="A3" s="68" t="s">
        <v>161</v>
      </c>
      <c r="B3" s="68"/>
      <c r="C3" s="68"/>
      <c r="D3" s="68"/>
      <c r="E3" s="68"/>
      <c r="F3" s="68"/>
      <c r="G3" s="68"/>
      <c r="H3" s="68"/>
      <c r="I3" s="68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</row>
    <row r="4" spans="1:28" s="19" customFormat="1" ht="21">
      <c r="A4" s="15" t="s">
        <v>0</v>
      </c>
      <c r="B4" s="15" t="s">
        <v>5</v>
      </c>
      <c r="C4" s="16" t="s">
        <v>1</v>
      </c>
      <c r="D4" s="17" t="s">
        <v>2</v>
      </c>
      <c r="E4" s="18"/>
      <c r="F4" s="15" t="s">
        <v>3</v>
      </c>
      <c r="G4" s="15" t="s">
        <v>162</v>
      </c>
      <c r="H4" s="15" t="s">
        <v>4</v>
      </c>
      <c r="I4" s="15" t="s">
        <v>163</v>
      </c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</row>
    <row r="5" spans="1:28" s="19" customFormat="1" ht="21.75">
      <c r="A5" s="31">
        <v>1</v>
      </c>
      <c r="B5" s="15">
        <v>1211060</v>
      </c>
      <c r="C5" s="16" t="s">
        <v>232</v>
      </c>
      <c r="D5" s="25">
        <v>1</v>
      </c>
      <c r="E5" s="10" t="s">
        <v>15</v>
      </c>
      <c r="F5" s="26">
        <v>44</v>
      </c>
      <c r="G5" s="15"/>
      <c r="H5" s="15"/>
      <c r="I5" s="33">
        <f>H5*F5</f>
        <v>0</v>
      </c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8" s="4" customFormat="1" ht="19.5" customHeight="1">
      <c r="A6" s="31">
        <v>2</v>
      </c>
      <c r="B6" s="21" t="s">
        <v>11</v>
      </c>
      <c r="C6" s="8" t="s">
        <v>12</v>
      </c>
      <c r="D6" s="10">
        <v>1</v>
      </c>
      <c r="E6" s="10" t="s">
        <v>154</v>
      </c>
      <c r="F6" s="1">
        <v>3.21</v>
      </c>
      <c r="G6" s="32"/>
      <c r="H6" s="32"/>
      <c r="I6" s="33">
        <f>H6*F6</f>
        <v>0</v>
      </c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</row>
    <row r="7" spans="1:28" s="4" customFormat="1" ht="19.5" customHeight="1">
      <c r="A7" s="31">
        <v>3</v>
      </c>
      <c r="B7" s="21" t="s">
        <v>13</v>
      </c>
      <c r="C7" s="8" t="s">
        <v>14</v>
      </c>
      <c r="D7" s="10">
        <v>100</v>
      </c>
      <c r="E7" s="10" t="s">
        <v>9</v>
      </c>
      <c r="F7" s="1">
        <v>100</v>
      </c>
      <c r="G7" s="32"/>
      <c r="H7" s="32"/>
      <c r="I7" s="33">
        <f aca="true" t="shared" si="0" ref="I7:I71">H7*F7</f>
        <v>0</v>
      </c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</row>
    <row r="8" spans="1:28" s="4" customFormat="1" ht="19.5" customHeight="1">
      <c r="A8" s="31">
        <v>4</v>
      </c>
      <c r="B8" s="21">
        <v>1040062</v>
      </c>
      <c r="C8" s="8" t="s">
        <v>202</v>
      </c>
      <c r="D8" s="10">
        <v>1</v>
      </c>
      <c r="E8" s="10" t="s">
        <v>15</v>
      </c>
      <c r="F8" s="1">
        <v>8.5</v>
      </c>
      <c r="G8" s="32"/>
      <c r="H8" s="32"/>
      <c r="I8" s="33">
        <f t="shared" si="0"/>
        <v>0</v>
      </c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</row>
    <row r="9" spans="1:28" s="4" customFormat="1" ht="19.5" customHeight="1">
      <c r="A9" s="31">
        <v>5</v>
      </c>
      <c r="B9" s="21" t="s">
        <v>16</v>
      </c>
      <c r="C9" s="8" t="s">
        <v>164</v>
      </c>
      <c r="D9" s="10">
        <v>1</v>
      </c>
      <c r="E9" s="10" t="s">
        <v>15</v>
      </c>
      <c r="F9" s="1">
        <v>27.82</v>
      </c>
      <c r="G9" s="32"/>
      <c r="H9" s="32"/>
      <c r="I9" s="33">
        <f t="shared" si="0"/>
        <v>0</v>
      </c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</row>
    <row r="10" spans="1:28" s="4" customFormat="1" ht="19.5" customHeight="1">
      <c r="A10" s="31">
        <v>6</v>
      </c>
      <c r="B10" s="21">
        <v>1056050</v>
      </c>
      <c r="C10" s="8" t="s">
        <v>176</v>
      </c>
      <c r="D10" s="10">
        <v>1</v>
      </c>
      <c r="E10" s="10" t="s">
        <v>15</v>
      </c>
      <c r="F10" s="1">
        <v>40</v>
      </c>
      <c r="G10" s="32"/>
      <c r="H10" s="32"/>
      <c r="I10" s="33">
        <f t="shared" si="0"/>
        <v>0</v>
      </c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</row>
    <row r="11" spans="1:28" s="4" customFormat="1" ht="19.5" customHeight="1">
      <c r="A11" s="31">
        <v>7</v>
      </c>
      <c r="B11" s="21" t="s">
        <v>17</v>
      </c>
      <c r="C11" s="8" t="s">
        <v>18</v>
      </c>
      <c r="D11" s="10">
        <v>1000</v>
      </c>
      <c r="E11" s="10" t="s">
        <v>9</v>
      </c>
      <c r="F11" s="1">
        <v>170</v>
      </c>
      <c r="G11" s="32"/>
      <c r="H11" s="32"/>
      <c r="I11" s="33">
        <f t="shared" si="0"/>
        <v>0</v>
      </c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</row>
    <row r="12" spans="1:28" s="4" customFormat="1" ht="19.5" customHeight="1">
      <c r="A12" s="31">
        <v>8</v>
      </c>
      <c r="B12" s="21" t="s">
        <v>20</v>
      </c>
      <c r="C12" s="8" t="s">
        <v>139</v>
      </c>
      <c r="D12" s="10">
        <v>500</v>
      </c>
      <c r="E12" s="10" t="s">
        <v>9</v>
      </c>
      <c r="F12" s="1">
        <v>93.14</v>
      </c>
      <c r="G12" s="32"/>
      <c r="H12" s="32"/>
      <c r="I12" s="33">
        <f t="shared" si="0"/>
        <v>0</v>
      </c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</row>
    <row r="13" spans="1:28" s="4" customFormat="1" ht="19.5" customHeight="1">
      <c r="A13" s="31">
        <v>9</v>
      </c>
      <c r="B13" s="21">
        <v>1026210</v>
      </c>
      <c r="C13" s="8" t="s">
        <v>231</v>
      </c>
      <c r="D13" s="10">
        <v>100</v>
      </c>
      <c r="E13" s="10" t="s">
        <v>9</v>
      </c>
      <c r="F13" s="1">
        <v>100</v>
      </c>
      <c r="G13" s="32"/>
      <c r="H13" s="32"/>
      <c r="I13" s="33">
        <f t="shared" si="0"/>
        <v>0</v>
      </c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</row>
    <row r="14" spans="1:28" s="4" customFormat="1" ht="19.5" customHeight="1">
      <c r="A14" s="31">
        <v>10</v>
      </c>
      <c r="B14" s="21" t="s">
        <v>21</v>
      </c>
      <c r="C14" s="8" t="s">
        <v>177</v>
      </c>
      <c r="D14" s="10">
        <v>1</v>
      </c>
      <c r="E14" s="10" t="s">
        <v>15</v>
      </c>
      <c r="F14" s="1">
        <v>7</v>
      </c>
      <c r="G14" s="32"/>
      <c r="H14" s="32"/>
      <c r="I14" s="33">
        <f t="shared" si="0"/>
        <v>0</v>
      </c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</row>
    <row r="15" spans="1:28" s="4" customFormat="1" ht="19.5" customHeight="1">
      <c r="A15" s="31">
        <v>11</v>
      </c>
      <c r="B15" s="21" t="s">
        <v>22</v>
      </c>
      <c r="C15" s="8" t="s">
        <v>23</v>
      </c>
      <c r="D15" s="10">
        <v>500</v>
      </c>
      <c r="E15" s="10" t="s">
        <v>9</v>
      </c>
      <c r="F15" s="1">
        <v>450</v>
      </c>
      <c r="G15" s="32"/>
      <c r="H15" s="32"/>
      <c r="I15" s="33">
        <f t="shared" si="0"/>
        <v>0</v>
      </c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</row>
    <row r="16" spans="1:28" s="4" customFormat="1" ht="19.5" customHeight="1">
      <c r="A16" s="31">
        <v>12</v>
      </c>
      <c r="B16" s="21" t="s">
        <v>189</v>
      </c>
      <c r="C16" s="8" t="s">
        <v>190</v>
      </c>
      <c r="D16" s="10">
        <v>500</v>
      </c>
      <c r="E16" s="10" t="s">
        <v>9</v>
      </c>
      <c r="F16" s="1">
        <v>700</v>
      </c>
      <c r="G16" s="32"/>
      <c r="H16" s="32"/>
      <c r="I16" s="33">
        <f t="shared" si="0"/>
        <v>0</v>
      </c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</row>
    <row r="17" spans="1:28" s="4" customFormat="1" ht="19.5" customHeight="1">
      <c r="A17" s="31">
        <v>13</v>
      </c>
      <c r="B17" s="21">
        <v>1023250</v>
      </c>
      <c r="C17" s="8" t="s">
        <v>138</v>
      </c>
      <c r="D17" s="10">
        <v>1</v>
      </c>
      <c r="E17" s="10" t="s">
        <v>15</v>
      </c>
      <c r="F17" s="1">
        <v>7.8</v>
      </c>
      <c r="G17" s="32"/>
      <c r="H17" s="32"/>
      <c r="I17" s="33">
        <f t="shared" si="0"/>
        <v>0</v>
      </c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</row>
    <row r="18" spans="1:28" s="4" customFormat="1" ht="19.5" customHeight="1">
      <c r="A18" s="31">
        <v>14</v>
      </c>
      <c r="B18" s="21" t="s">
        <v>24</v>
      </c>
      <c r="C18" s="8" t="s">
        <v>165</v>
      </c>
      <c r="D18" s="10">
        <v>1</v>
      </c>
      <c r="E18" s="10" t="s">
        <v>10</v>
      </c>
      <c r="F18" s="1">
        <v>9.5</v>
      </c>
      <c r="G18" s="32"/>
      <c r="H18" s="32"/>
      <c r="I18" s="33">
        <f t="shared" si="0"/>
        <v>0</v>
      </c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</row>
    <row r="19" spans="1:28" s="4" customFormat="1" ht="19.5" customHeight="1">
      <c r="A19" s="31">
        <v>15</v>
      </c>
      <c r="B19" s="21" t="s">
        <v>25</v>
      </c>
      <c r="C19" s="8" t="s">
        <v>166</v>
      </c>
      <c r="D19" s="10">
        <v>1</v>
      </c>
      <c r="E19" s="10" t="s">
        <v>15</v>
      </c>
      <c r="F19" s="1">
        <v>14.4</v>
      </c>
      <c r="G19" s="32"/>
      <c r="H19" s="32"/>
      <c r="I19" s="33">
        <f t="shared" si="0"/>
        <v>0</v>
      </c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</row>
    <row r="20" spans="1:28" s="4" customFormat="1" ht="19.5" customHeight="1">
      <c r="A20" s="31">
        <v>16</v>
      </c>
      <c r="B20" s="21">
        <v>1209011</v>
      </c>
      <c r="C20" s="8" t="s">
        <v>167</v>
      </c>
      <c r="D20" s="10">
        <v>1</v>
      </c>
      <c r="E20" s="10" t="s">
        <v>15</v>
      </c>
      <c r="F20" s="1">
        <v>19</v>
      </c>
      <c r="G20" s="32"/>
      <c r="H20" s="32"/>
      <c r="I20" s="33">
        <f t="shared" si="0"/>
        <v>0</v>
      </c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</row>
    <row r="21" spans="1:28" s="4" customFormat="1" ht="19.5" customHeight="1">
      <c r="A21" s="31">
        <v>17</v>
      </c>
      <c r="B21" s="21">
        <v>1051010</v>
      </c>
      <c r="C21" s="8" t="s">
        <v>209</v>
      </c>
      <c r="D21" s="10">
        <v>1000</v>
      </c>
      <c r="E21" s="10" t="s">
        <v>9</v>
      </c>
      <c r="F21" s="1">
        <v>150</v>
      </c>
      <c r="G21" s="32"/>
      <c r="H21" s="32"/>
      <c r="I21" s="33">
        <f t="shared" si="0"/>
        <v>0</v>
      </c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</row>
    <row r="22" spans="1:28" s="4" customFormat="1" ht="19.5" customHeight="1">
      <c r="A22" s="31">
        <v>18</v>
      </c>
      <c r="B22" s="21">
        <v>1010020</v>
      </c>
      <c r="C22" s="8" t="s">
        <v>191</v>
      </c>
      <c r="D22" s="10">
        <v>1</v>
      </c>
      <c r="E22" s="10" t="s">
        <v>154</v>
      </c>
      <c r="F22" s="1">
        <v>2.25</v>
      </c>
      <c r="G22" s="32"/>
      <c r="H22" s="32"/>
      <c r="I22" s="33">
        <f t="shared" si="0"/>
        <v>0</v>
      </c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</row>
    <row r="23" spans="1:28" s="4" customFormat="1" ht="19.5" customHeight="1">
      <c r="A23" s="31">
        <v>19</v>
      </c>
      <c r="B23" s="21" t="s">
        <v>26</v>
      </c>
      <c r="C23" s="8" t="s">
        <v>211</v>
      </c>
      <c r="D23" s="10">
        <v>1</v>
      </c>
      <c r="E23" s="10" t="s">
        <v>15</v>
      </c>
      <c r="F23" s="1">
        <v>18.19</v>
      </c>
      <c r="G23" s="32"/>
      <c r="H23" s="32"/>
      <c r="I23" s="33">
        <f t="shared" si="0"/>
        <v>0</v>
      </c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</row>
    <row r="24" spans="1:28" s="4" customFormat="1" ht="19.5" customHeight="1">
      <c r="A24" s="31">
        <v>20</v>
      </c>
      <c r="B24" s="21">
        <v>1203160</v>
      </c>
      <c r="C24" s="8" t="s">
        <v>230</v>
      </c>
      <c r="D24" s="10">
        <v>21</v>
      </c>
      <c r="E24" s="10" t="s">
        <v>197</v>
      </c>
      <c r="F24" s="1">
        <v>119.84</v>
      </c>
      <c r="G24" s="32"/>
      <c r="H24" s="32"/>
      <c r="I24" s="33">
        <f t="shared" si="0"/>
        <v>0</v>
      </c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</row>
    <row r="25" spans="1:28" s="4" customFormat="1" ht="19.5" customHeight="1">
      <c r="A25" s="31">
        <v>21</v>
      </c>
      <c r="B25" s="21" t="s">
        <v>27</v>
      </c>
      <c r="C25" s="8" t="s">
        <v>28</v>
      </c>
      <c r="D25" s="10">
        <v>1</v>
      </c>
      <c r="E25" s="10" t="s">
        <v>15</v>
      </c>
      <c r="F25" s="1">
        <v>82</v>
      </c>
      <c r="G25" s="32"/>
      <c r="H25" s="32"/>
      <c r="I25" s="33">
        <f t="shared" si="0"/>
        <v>0</v>
      </c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</row>
    <row r="26" spans="1:28" s="4" customFormat="1" ht="19.5" customHeight="1">
      <c r="A26" s="31">
        <v>22</v>
      </c>
      <c r="B26" s="21" t="s">
        <v>30</v>
      </c>
      <c r="C26" s="8" t="s">
        <v>31</v>
      </c>
      <c r="D26" s="10">
        <v>1</v>
      </c>
      <c r="E26" s="10" t="s">
        <v>15</v>
      </c>
      <c r="F26" s="1">
        <v>9.73</v>
      </c>
      <c r="G26" s="32"/>
      <c r="H26" s="32"/>
      <c r="I26" s="33">
        <f t="shared" si="0"/>
        <v>0</v>
      </c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</row>
    <row r="27" spans="1:28" s="4" customFormat="1" ht="19.5" customHeight="1">
      <c r="A27" s="31">
        <v>23</v>
      </c>
      <c r="B27" s="21" t="s">
        <v>32</v>
      </c>
      <c r="C27" s="8" t="s">
        <v>33</v>
      </c>
      <c r="D27" s="10">
        <v>1000</v>
      </c>
      <c r="E27" s="10" t="s">
        <v>9</v>
      </c>
      <c r="F27" s="1">
        <v>120</v>
      </c>
      <c r="G27" s="32"/>
      <c r="H27" s="32"/>
      <c r="I27" s="33">
        <f t="shared" si="0"/>
        <v>0</v>
      </c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</row>
    <row r="28" spans="1:28" s="4" customFormat="1" ht="19.5" customHeight="1">
      <c r="A28" s="31">
        <v>24</v>
      </c>
      <c r="B28" s="21" t="s">
        <v>34</v>
      </c>
      <c r="C28" s="8" t="s">
        <v>35</v>
      </c>
      <c r="D28" s="10">
        <v>1</v>
      </c>
      <c r="E28" s="10" t="s">
        <v>15</v>
      </c>
      <c r="F28" s="1">
        <v>22.5</v>
      </c>
      <c r="G28" s="32"/>
      <c r="H28" s="32"/>
      <c r="I28" s="33">
        <f t="shared" si="0"/>
        <v>0</v>
      </c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</row>
    <row r="29" spans="1:28" s="4" customFormat="1" ht="19.5" customHeight="1">
      <c r="A29" s="31">
        <v>25</v>
      </c>
      <c r="B29" s="21" t="s">
        <v>36</v>
      </c>
      <c r="C29" s="8" t="s">
        <v>37</v>
      </c>
      <c r="D29" s="10">
        <v>1</v>
      </c>
      <c r="E29" s="10" t="s">
        <v>15</v>
      </c>
      <c r="F29" s="1">
        <v>10</v>
      </c>
      <c r="G29" s="32"/>
      <c r="H29" s="32"/>
      <c r="I29" s="33">
        <f t="shared" si="0"/>
        <v>0</v>
      </c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</row>
    <row r="30" spans="1:28" s="4" customFormat="1" ht="19.5" customHeight="1">
      <c r="A30" s="31">
        <v>26</v>
      </c>
      <c r="B30" s="21">
        <v>1222010</v>
      </c>
      <c r="C30" s="8" t="s">
        <v>192</v>
      </c>
      <c r="D30" s="10">
        <v>1000</v>
      </c>
      <c r="E30" s="10" t="s">
        <v>9</v>
      </c>
      <c r="F30" s="1">
        <v>170</v>
      </c>
      <c r="G30" s="32"/>
      <c r="H30" s="32"/>
      <c r="I30" s="33">
        <f t="shared" si="0"/>
        <v>0</v>
      </c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</row>
    <row r="31" spans="1:28" s="4" customFormat="1" ht="19.5" customHeight="1">
      <c r="A31" s="31">
        <v>27</v>
      </c>
      <c r="B31" s="21">
        <v>1211010</v>
      </c>
      <c r="C31" s="8" t="s">
        <v>204</v>
      </c>
      <c r="D31" s="10">
        <v>1</v>
      </c>
      <c r="E31" s="10" t="s">
        <v>154</v>
      </c>
      <c r="F31" s="1">
        <v>6.42</v>
      </c>
      <c r="G31" s="32"/>
      <c r="H31" s="32"/>
      <c r="I31" s="33">
        <f t="shared" si="0"/>
        <v>0</v>
      </c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</row>
    <row r="32" spans="1:28" s="4" customFormat="1" ht="19.5" customHeight="1">
      <c r="A32" s="31">
        <v>28</v>
      </c>
      <c r="B32" s="21" t="s">
        <v>38</v>
      </c>
      <c r="C32" s="8" t="s">
        <v>39</v>
      </c>
      <c r="D32" s="10">
        <v>1</v>
      </c>
      <c r="E32" s="10" t="s">
        <v>15</v>
      </c>
      <c r="F32" s="1">
        <v>13.4</v>
      </c>
      <c r="G32" s="32"/>
      <c r="H32" s="32"/>
      <c r="I32" s="33">
        <f t="shared" si="0"/>
        <v>0</v>
      </c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</row>
    <row r="33" spans="1:28" s="4" customFormat="1" ht="19.5" customHeight="1">
      <c r="A33" s="31">
        <v>29</v>
      </c>
      <c r="B33" s="21" t="s">
        <v>40</v>
      </c>
      <c r="C33" s="8" t="s">
        <v>41</v>
      </c>
      <c r="D33" s="10">
        <v>1</v>
      </c>
      <c r="E33" s="10" t="s">
        <v>154</v>
      </c>
      <c r="F33" s="1">
        <v>2.24</v>
      </c>
      <c r="G33" s="32"/>
      <c r="H33" s="32"/>
      <c r="I33" s="33">
        <f t="shared" si="0"/>
        <v>0</v>
      </c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</row>
    <row r="34" spans="1:28" s="4" customFormat="1" ht="19.5" customHeight="1">
      <c r="A34" s="31">
        <v>30</v>
      </c>
      <c r="B34" s="21" t="s">
        <v>42</v>
      </c>
      <c r="C34" s="8" t="s">
        <v>43</v>
      </c>
      <c r="D34" s="10">
        <v>1000</v>
      </c>
      <c r="E34" s="10" t="s">
        <v>9</v>
      </c>
      <c r="F34" s="1">
        <v>50</v>
      </c>
      <c r="G34" s="32"/>
      <c r="H34" s="32"/>
      <c r="I34" s="33">
        <f t="shared" si="0"/>
        <v>0</v>
      </c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</row>
    <row r="35" spans="1:28" s="4" customFormat="1" ht="19.5" customHeight="1">
      <c r="A35" s="31">
        <v>31</v>
      </c>
      <c r="B35" s="21" t="s">
        <v>44</v>
      </c>
      <c r="C35" s="8" t="s">
        <v>45</v>
      </c>
      <c r="D35" s="10">
        <v>1</v>
      </c>
      <c r="E35" s="10" t="s">
        <v>15</v>
      </c>
      <c r="F35" s="1">
        <v>5</v>
      </c>
      <c r="G35" s="32"/>
      <c r="H35" s="32"/>
      <c r="I35" s="33">
        <f t="shared" si="0"/>
        <v>0</v>
      </c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</row>
    <row r="36" spans="1:28" s="4" customFormat="1" ht="19.5" customHeight="1">
      <c r="A36" s="31">
        <v>32</v>
      </c>
      <c r="B36" s="21" t="s">
        <v>46</v>
      </c>
      <c r="C36" s="8" t="s">
        <v>47</v>
      </c>
      <c r="D36" s="10">
        <v>1</v>
      </c>
      <c r="E36" s="10" t="s">
        <v>10</v>
      </c>
      <c r="F36" s="1">
        <v>7</v>
      </c>
      <c r="G36" s="32"/>
      <c r="H36" s="32"/>
      <c r="I36" s="33">
        <f t="shared" si="0"/>
        <v>0</v>
      </c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</row>
    <row r="37" spans="1:28" s="4" customFormat="1" ht="19.5" customHeight="1">
      <c r="A37" s="31">
        <v>33</v>
      </c>
      <c r="B37" s="21" t="s">
        <v>48</v>
      </c>
      <c r="C37" s="52" t="s">
        <v>49</v>
      </c>
      <c r="D37" s="53">
        <v>120</v>
      </c>
      <c r="E37" s="53" t="s">
        <v>9</v>
      </c>
      <c r="F37" s="1">
        <v>144.45</v>
      </c>
      <c r="G37" s="32"/>
      <c r="H37" s="32"/>
      <c r="I37" s="33">
        <f t="shared" si="0"/>
        <v>0</v>
      </c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</row>
    <row r="38" spans="1:28" s="4" customFormat="1" ht="19.5" customHeight="1">
      <c r="A38" s="31">
        <v>34</v>
      </c>
      <c r="B38" s="21" t="s">
        <v>50</v>
      </c>
      <c r="C38" s="8" t="s">
        <v>140</v>
      </c>
      <c r="D38" s="10">
        <v>1</v>
      </c>
      <c r="E38" s="10" t="s">
        <v>15</v>
      </c>
      <c r="F38" s="1">
        <v>9.5</v>
      </c>
      <c r="G38" s="32"/>
      <c r="H38" s="32"/>
      <c r="I38" s="33">
        <f t="shared" si="0"/>
        <v>0</v>
      </c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</row>
    <row r="39" spans="1:28" s="4" customFormat="1" ht="19.5" customHeight="1">
      <c r="A39" s="31">
        <v>35</v>
      </c>
      <c r="B39" s="21" t="s">
        <v>51</v>
      </c>
      <c r="C39" s="8" t="s">
        <v>141</v>
      </c>
      <c r="D39" s="10">
        <v>1000</v>
      </c>
      <c r="E39" s="10" t="s">
        <v>9</v>
      </c>
      <c r="F39" s="1">
        <v>285</v>
      </c>
      <c r="G39" s="32"/>
      <c r="H39" s="32"/>
      <c r="I39" s="33">
        <f t="shared" si="0"/>
        <v>0</v>
      </c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</row>
    <row r="40" spans="1:28" s="4" customFormat="1" ht="19.5" customHeight="1">
      <c r="A40" s="31">
        <v>36</v>
      </c>
      <c r="B40" s="21" t="s">
        <v>52</v>
      </c>
      <c r="C40" s="8" t="s">
        <v>53</v>
      </c>
      <c r="D40" s="10">
        <v>1000</v>
      </c>
      <c r="E40" s="10" t="s">
        <v>9</v>
      </c>
      <c r="F40" s="1">
        <v>120</v>
      </c>
      <c r="G40" s="32"/>
      <c r="H40" s="32"/>
      <c r="I40" s="33">
        <f t="shared" si="0"/>
        <v>0</v>
      </c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</row>
    <row r="41" spans="1:28" s="4" customFormat="1" ht="19.5" customHeight="1">
      <c r="A41" s="31">
        <v>37</v>
      </c>
      <c r="B41" s="21" t="s">
        <v>54</v>
      </c>
      <c r="C41" s="8" t="s">
        <v>158</v>
      </c>
      <c r="D41" s="10">
        <v>1</v>
      </c>
      <c r="E41" s="10" t="s">
        <v>15</v>
      </c>
      <c r="F41" s="1">
        <v>31</v>
      </c>
      <c r="G41" s="32"/>
      <c r="H41" s="32"/>
      <c r="I41" s="33">
        <f t="shared" si="0"/>
        <v>0</v>
      </c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</row>
    <row r="42" spans="1:28" s="4" customFormat="1" ht="19.5" customHeight="1">
      <c r="A42" s="31">
        <v>38</v>
      </c>
      <c r="B42" s="21" t="s">
        <v>55</v>
      </c>
      <c r="C42" s="8" t="s">
        <v>56</v>
      </c>
      <c r="D42" s="10">
        <v>1</v>
      </c>
      <c r="E42" s="10" t="s">
        <v>15</v>
      </c>
      <c r="F42" s="1">
        <v>31</v>
      </c>
      <c r="G42" s="32"/>
      <c r="H42" s="32"/>
      <c r="I42" s="33">
        <f t="shared" si="0"/>
        <v>0</v>
      </c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</row>
    <row r="43" spans="1:28" s="4" customFormat="1" ht="19.5" customHeight="1">
      <c r="A43" s="31">
        <v>39</v>
      </c>
      <c r="B43" s="21">
        <v>1211022</v>
      </c>
      <c r="C43" s="8" t="s">
        <v>157</v>
      </c>
      <c r="D43" s="10">
        <v>1</v>
      </c>
      <c r="E43" s="10" t="s">
        <v>15</v>
      </c>
      <c r="F43" s="1">
        <v>27</v>
      </c>
      <c r="G43" s="32"/>
      <c r="H43" s="32"/>
      <c r="I43" s="33">
        <f t="shared" si="0"/>
        <v>0</v>
      </c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</row>
    <row r="44" spans="1:28" s="4" customFormat="1" ht="19.5" customHeight="1">
      <c r="A44" s="31">
        <v>40</v>
      </c>
      <c r="B44" s="21" t="s">
        <v>57</v>
      </c>
      <c r="C44" s="8" t="s">
        <v>142</v>
      </c>
      <c r="D44" s="10">
        <v>1</v>
      </c>
      <c r="E44" s="10" t="s">
        <v>154</v>
      </c>
      <c r="F44" s="1">
        <v>5.3</v>
      </c>
      <c r="G44" s="32"/>
      <c r="H44" s="32"/>
      <c r="I44" s="33">
        <f t="shared" si="0"/>
        <v>0</v>
      </c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</row>
    <row r="45" spans="1:28" s="4" customFormat="1" ht="19.5" customHeight="1">
      <c r="A45" s="31">
        <v>41</v>
      </c>
      <c r="B45" s="21" t="s">
        <v>58</v>
      </c>
      <c r="C45" s="8" t="s">
        <v>59</v>
      </c>
      <c r="D45" s="10">
        <v>1000</v>
      </c>
      <c r="E45" s="10" t="s">
        <v>9</v>
      </c>
      <c r="F45" s="1">
        <v>300</v>
      </c>
      <c r="G45" s="32"/>
      <c r="H45" s="32"/>
      <c r="I45" s="33">
        <f t="shared" si="0"/>
        <v>0</v>
      </c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</row>
    <row r="46" spans="1:28" s="4" customFormat="1" ht="19.5" customHeight="1">
      <c r="A46" s="31">
        <v>42</v>
      </c>
      <c r="B46" s="21" t="s">
        <v>60</v>
      </c>
      <c r="C46" s="8" t="s">
        <v>61</v>
      </c>
      <c r="D46" s="10">
        <v>500</v>
      </c>
      <c r="E46" s="10" t="s">
        <v>9</v>
      </c>
      <c r="F46" s="1">
        <v>60</v>
      </c>
      <c r="G46" s="32"/>
      <c r="H46" s="32"/>
      <c r="I46" s="33">
        <f t="shared" si="0"/>
        <v>0</v>
      </c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</row>
    <row r="47" spans="1:28" s="4" customFormat="1" ht="19.5" customHeight="1">
      <c r="A47" s="31">
        <v>43</v>
      </c>
      <c r="B47" s="21" t="s">
        <v>62</v>
      </c>
      <c r="C47" s="8" t="s">
        <v>63</v>
      </c>
      <c r="D47" s="10">
        <v>1</v>
      </c>
      <c r="E47" s="10" t="s">
        <v>154</v>
      </c>
      <c r="F47" s="1">
        <v>2.6</v>
      </c>
      <c r="G47" s="32"/>
      <c r="H47" s="32"/>
      <c r="I47" s="33">
        <f t="shared" si="0"/>
        <v>0</v>
      </c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</row>
    <row r="48" spans="1:28" s="4" customFormat="1" ht="19.5" customHeight="1">
      <c r="A48" s="31">
        <v>44</v>
      </c>
      <c r="B48" s="21">
        <v>1051150</v>
      </c>
      <c r="C48" s="8" t="s">
        <v>151</v>
      </c>
      <c r="D48" s="10">
        <v>500</v>
      </c>
      <c r="E48" s="10" t="s">
        <v>9</v>
      </c>
      <c r="F48" s="1">
        <v>530</v>
      </c>
      <c r="G48" s="32"/>
      <c r="H48" s="32"/>
      <c r="I48" s="33">
        <f t="shared" si="0"/>
        <v>0</v>
      </c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</row>
    <row r="49" spans="1:28" s="4" customFormat="1" ht="19.5" customHeight="1">
      <c r="A49" s="31">
        <v>45</v>
      </c>
      <c r="B49" s="21">
        <v>1051151</v>
      </c>
      <c r="C49" s="8" t="s">
        <v>193</v>
      </c>
      <c r="D49" s="10">
        <v>1</v>
      </c>
      <c r="E49" s="10" t="s">
        <v>15</v>
      </c>
      <c r="F49" s="1">
        <v>18</v>
      </c>
      <c r="G49" s="32"/>
      <c r="H49" s="32"/>
      <c r="I49" s="33">
        <f>H49*F49</f>
        <v>0</v>
      </c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</row>
    <row r="50" spans="1:28" s="4" customFormat="1" ht="19.5" customHeight="1">
      <c r="A50" s="31">
        <v>46</v>
      </c>
      <c r="B50" s="21" t="s">
        <v>64</v>
      </c>
      <c r="C50" s="8" t="s">
        <v>65</v>
      </c>
      <c r="D50" s="10">
        <v>1</v>
      </c>
      <c r="E50" s="10" t="s">
        <v>154</v>
      </c>
      <c r="F50" s="1">
        <v>2.9</v>
      </c>
      <c r="G50" s="32"/>
      <c r="H50" s="32"/>
      <c r="I50" s="33">
        <f t="shared" si="0"/>
        <v>0</v>
      </c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</row>
    <row r="51" spans="1:28" s="4" customFormat="1" ht="19.5" customHeight="1">
      <c r="A51" s="31">
        <v>47</v>
      </c>
      <c r="B51" s="21" t="s">
        <v>66</v>
      </c>
      <c r="C51" s="8" t="s">
        <v>143</v>
      </c>
      <c r="D51" s="10">
        <v>1000</v>
      </c>
      <c r="E51" s="10" t="s">
        <v>9</v>
      </c>
      <c r="F51" s="1">
        <v>170</v>
      </c>
      <c r="G51" s="32"/>
      <c r="H51" s="32"/>
      <c r="I51" s="33">
        <f t="shared" si="0"/>
        <v>0</v>
      </c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</row>
    <row r="52" spans="1:28" s="4" customFormat="1" ht="19.5" customHeight="1">
      <c r="A52" s="31">
        <v>48</v>
      </c>
      <c r="B52" s="21" t="s">
        <v>67</v>
      </c>
      <c r="C52" s="8" t="s">
        <v>68</v>
      </c>
      <c r="D52" s="10">
        <v>500</v>
      </c>
      <c r="E52" s="10" t="s">
        <v>9</v>
      </c>
      <c r="F52" s="1">
        <v>110</v>
      </c>
      <c r="G52" s="32"/>
      <c r="H52" s="32"/>
      <c r="I52" s="33">
        <f t="shared" si="0"/>
        <v>0</v>
      </c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</row>
    <row r="53" spans="1:28" s="4" customFormat="1" ht="19.5" customHeight="1">
      <c r="A53" s="31">
        <v>49</v>
      </c>
      <c r="B53" s="21" t="s">
        <v>69</v>
      </c>
      <c r="C53" s="8" t="s">
        <v>70</v>
      </c>
      <c r="D53" s="10">
        <v>1</v>
      </c>
      <c r="E53" s="10" t="s">
        <v>15</v>
      </c>
      <c r="F53" s="1">
        <v>5</v>
      </c>
      <c r="G53" s="32"/>
      <c r="H53" s="32"/>
      <c r="I53" s="33">
        <f t="shared" si="0"/>
        <v>0</v>
      </c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</row>
    <row r="54" spans="1:28" s="4" customFormat="1" ht="19.5" customHeight="1">
      <c r="A54" s="31">
        <v>50</v>
      </c>
      <c r="B54" s="21">
        <v>1068020</v>
      </c>
      <c r="C54" s="8" t="s">
        <v>217</v>
      </c>
      <c r="D54" s="10">
        <v>1000</v>
      </c>
      <c r="E54" s="10" t="s">
        <v>9</v>
      </c>
      <c r="F54" s="1">
        <v>188</v>
      </c>
      <c r="G54" s="32"/>
      <c r="H54" s="32"/>
      <c r="I54" s="33">
        <f t="shared" si="0"/>
        <v>0</v>
      </c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</row>
    <row r="55" spans="1:28" s="4" customFormat="1" ht="19.5" customHeight="1">
      <c r="A55" s="31">
        <v>51</v>
      </c>
      <c r="B55" s="21">
        <v>1068021</v>
      </c>
      <c r="C55" s="8" t="s">
        <v>218</v>
      </c>
      <c r="D55" s="10">
        <v>1000</v>
      </c>
      <c r="E55" s="10" t="s">
        <v>9</v>
      </c>
      <c r="F55" s="1">
        <v>405</v>
      </c>
      <c r="G55" s="32"/>
      <c r="H55" s="32"/>
      <c r="I55" s="33">
        <f t="shared" si="0"/>
        <v>0</v>
      </c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</row>
    <row r="56" spans="1:28" s="4" customFormat="1" ht="19.5" customHeight="1">
      <c r="A56" s="31">
        <v>52</v>
      </c>
      <c r="B56" s="21">
        <v>1023180</v>
      </c>
      <c r="C56" s="8" t="s">
        <v>71</v>
      </c>
      <c r="D56" s="10">
        <v>1</v>
      </c>
      <c r="E56" s="10" t="s">
        <v>9</v>
      </c>
      <c r="F56" s="1">
        <v>15</v>
      </c>
      <c r="G56" s="32"/>
      <c r="H56" s="32"/>
      <c r="I56" s="33">
        <f t="shared" si="0"/>
        <v>0</v>
      </c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</row>
    <row r="57" spans="1:28" s="4" customFormat="1" ht="19.5" customHeight="1">
      <c r="A57" s="31">
        <v>53</v>
      </c>
      <c r="B57" s="21" t="s">
        <v>72</v>
      </c>
      <c r="C57" s="8" t="s">
        <v>73</v>
      </c>
      <c r="D57" s="10">
        <v>1000</v>
      </c>
      <c r="E57" s="10" t="s">
        <v>9</v>
      </c>
      <c r="F57" s="1">
        <v>180</v>
      </c>
      <c r="G57" s="32"/>
      <c r="H57" s="32"/>
      <c r="I57" s="33">
        <f t="shared" si="0"/>
        <v>0</v>
      </c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</row>
    <row r="58" spans="1:28" s="4" customFormat="1" ht="19.5" customHeight="1">
      <c r="A58" s="31">
        <v>54</v>
      </c>
      <c r="B58" s="21" t="s">
        <v>74</v>
      </c>
      <c r="C58" s="8" t="s">
        <v>212</v>
      </c>
      <c r="D58" s="10">
        <v>1000</v>
      </c>
      <c r="E58" s="10" t="s">
        <v>9</v>
      </c>
      <c r="F58" s="1">
        <v>120</v>
      </c>
      <c r="G58" s="32"/>
      <c r="H58" s="32"/>
      <c r="I58" s="33">
        <f t="shared" si="0"/>
        <v>0</v>
      </c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</row>
    <row r="59" spans="1:28" s="4" customFormat="1" ht="19.5" customHeight="1">
      <c r="A59" s="31">
        <v>55</v>
      </c>
      <c r="B59" s="21">
        <v>1222050</v>
      </c>
      <c r="C59" s="8" t="s">
        <v>213</v>
      </c>
      <c r="D59" s="10">
        <v>1</v>
      </c>
      <c r="E59" s="10" t="s">
        <v>6</v>
      </c>
      <c r="F59" s="1">
        <v>10</v>
      </c>
      <c r="G59" s="32"/>
      <c r="H59" s="32"/>
      <c r="I59" s="33">
        <f t="shared" si="0"/>
        <v>0</v>
      </c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</row>
    <row r="60" spans="1:28" s="4" customFormat="1" ht="19.5" customHeight="1">
      <c r="A60" s="31">
        <v>56</v>
      </c>
      <c r="B60" s="21" t="s">
        <v>75</v>
      </c>
      <c r="C60" s="8" t="s">
        <v>144</v>
      </c>
      <c r="D60" s="10">
        <v>1000</v>
      </c>
      <c r="E60" s="10" t="s">
        <v>9</v>
      </c>
      <c r="F60" s="1">
        <v>200</v>
      </c>
      <c r="G60" s="32"/>
      <c r="H60" s="32"/>
      <c r="I60" s="33">
        <f t="shared" si="0"/>
        <v>0</v>
      </c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</row>
    <row r="61" spans="1:28" s="4" customFormat="1" ht="19.5" customHeight="1">
      <c r="A61" s="31">
        <v>57</v>
      </c>
      <c r="B61" s="21">
        <v>1069020</v>
      </c>
      <c r="C61" s="8" t="s">
        <v>203</v>
      </c>
      <c r="D61" s="10">
        <v>1</v>
      </c>
      <c r="E61" s="10" t="s">
        <v>154</v>
      </c>
      <c r="F61" s="1">
        <v>4.82</v>
      </c>
      <c r="G61" s="32"/>
      <c r="H61" s="32"/>
      <c r="I61" s="33">
        <f t="shared" si="0"/>
        <v>0</v>
      </c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</row>
    <row r="62" spans="1:28" s="4" customFormat="1" ht="19.5" customHeight="1">
      <c r="A62" s="31">
        <v>58</v>
      </c>
      <c r="B62" s="21">
        <v>1069060</v>
      </c>
      <c r="C62" s="8" t="s">
        <v>219</v>
      </c>
      <c r="D62" s="10">
        <v>100</v>
      </c>
      <c r="E62" s="10" t="s">
        <v>9</v>
      </c>
      <c r="F62" s="1">
        <v>49.22</v>
      </c>
      <c r="G62" s="32"/>
      <c r="H62" s="32"/>
      <c r="I62" s="33">
        <f t="shared" si="0"/>
        <v>0</v>
      </c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</row>
    <row r="63" spans="1:28" s="4" customFormat="1" ht="19.5" customHeight="1">
      <c r="A63" s="31">
        <v>59</v>
      </c>
      <c r="B63" s="21">
        <v>1061230</v>
      </c>
      <c r="C63" s="8" t="s">
        <v>194</v>
      </c>
      <c r="D63" s="10">
        <v>500</v>
      </c>
      <c r="E63" s="10" t="s">
        <v>9</v>
      </c>
      <c r="F63" s="1">
        <v>66.3</v>
      </c>
      <c r="G63" s="32"/>
      <c r="H63" s="32"/>
      <c r="I63" s="33">
        <f t="shared" si="0"/>
        <v>0</v>
      </c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</row>
    <row r="64" spans="1:28" s="4" customFormat="1" ht="19.5" customHeight="1">
      <c r="A64" s="31">
        <v>60</v>
      </c>
      <c r="B64" s="21" t="s">
        <v>76</v>
      </c>
      <c r="C64" s="8" t="s">
        <v>77</v>
      </c>
      <c r="D64" s="10">
        <v>1</v>
      </c>
      <c r="E64" s="10" t="s">
        <v>15</v>
      </c>
      <c r="F64" s="1">
        <v>17.12</v>
      </c>
      <c r="G64" s="32"/>
      <c r="H64" s="32"/>
      <c r="I64" s="33">
        <f t="shared" si="0"/>
        <v>0</v>
      </c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</row>
    <row r="65" spans="1:28" s="4" customFormat="1" ht="19.5" customHeight="1">
      <c r="A65" s="31">
        <v>61</v>
      </c>
      <c r="B65" s="21">
        <v>1081050</v>
      </c>
      <c r="C65" s="8" t="s">
        <v>159</v>
      </c>
      <c r="D65" s="10">
        <v>1</v>
      </c>
      <c r="E65" s="10" t="s">
        <v>15</v>
      </c>
      <c r="F65" s="1">
        <v>12</v>
      </c>
      <c r="G65" s="32"/>
      <c r="H65" s="32"/>
      <c r="I65" s="33">
        <f t="shared" si="0"/>
        <v>0</v>
      </c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</row>
    <row r="66" spans="1:28" s="4" customFormat="1" ht="19.5" customHeight="1">
      <c r="A66" s="31">
        <v>62</v>
      </c>
      <c r="B66" s="21" t="s">
        <v>78</v>
      </c>
      <c r="C66" s="8" t="s">
        <v>79</v>
      </c>
      <c r="D66" s="10">
        <v>100</v>
      </c>
      <c r="E66" s="10" t="s">
        <v>9</v>
      </c>
      <c r="F66" s="1">
        <v>200</v>
      </c>
      <c r="G66" s="32"/>
      <c r="H66" s="32"/>
      <c r="I66" s="33">
        <f t="shared" si="0"/>
        <v>0</v>
      </c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</row>
    <row r="67" spans="1:28" s="4" customFormat="1" ht="19.5" customHeight="1">
      <c r="A67" s="31">
        <v>63</v>
      </c>
      <c r="B67" s="21" t="s">
        <v>80</v>
      </c>
      <c r="C67" s="8" t="s">
        <v>132</v>
      </c>
      <c r="D67" s="10">
        <v>1</v>
      </c>
      <c r="E67" s="10" t="s">
        <v>29</v>
      </c>
      <c r="F67" s="1">
        <v>850</v>
      </c>
      <c r="G67" s="32"/>
      <c r="H67" s="32"/>
      <c r="I67" s="33">
        <f t="shared" si="0"/>
        <v>0</v>
      </c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</row>
    <row r="68" spans="1:28" s="4" customFormat="1" ht="19.5" customHeight="1">
      <c r="A68" s="31">
        <v>64</v>
      </c>
      <c r="B68" s="21">
        <v>1123010</v>
      </c>
      <c r="C68" s="8" t="s">
        <v>169</v>
      </c>
      <c r="D68" s="10">
        <v>1</v>
      </c>
      <c r="E68" s="10" t="s">
        <v>15</v>
      </c>
      <c r="F68" s="1">
        <v>9.25</v>
      </c>
      <c r="G68" s="32"/>
      <c r="H68" s="32"/>
      <c r="I68" s="33">
        <f t="shared" si="0"/>
        <v>0</v>
      </c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</row>
    <row r="69" spans="1:28" s="4" customFormat="1" ht="19.5" customHeight="1">
      <c r="A69" s="31">
        <v>65</v>
      </c>
      <c r="B69" s="21" t="s">
        <v>81</v>
      </c>
      <c r="C69" s="8" t="s">
        <v>170</v>
      </c>
      <c r="D69" s="10">
        <v>500</v>
      </c>
      <c r="E69" s="10" t="s">
        <v>9</v>
      </c>
      <c r="F69" s="1">
        <v>90</v>
      </c>
      <c r="G69" s="32"/>
      <c r="H69" s="32"/>
      <c r="I69" s="33">
        <f t="shared" si="0"/>
        <v>0</v>
      </c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</row>
    <row r="70" spans="1:28" s="4" customFormat="1" ht="19.5" customHeight="1">
      <c r="A70" s="31">
        <v>66</v>
      </c>
      <c r="B70" s="21" t="s">
        <v>82</v>
      </c>
      <c r="C70" s="8" t="s">
        <v>83</v>
      </c>
      <c r="D70" s="10">
        <v>1000</v>
      </c>
      <c r="E70" s="10" t="s">
        <v>9</v>
      </c>
      <c r="F70" s="1">
        <v>100</v>
      </c>
      <c r="G70" s="32"/>
      <c r="H70" s="32"/>
      <c r="I70" s="33">
        <f t="shared" si="0"/>
        <v>0</v>
      </c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</row>
    <row r="71" spans="1:28" s="4" customFormat="1" ht="19.5" customHeight="1">
      <c r="A71" s="31">
        <v>67</v>
      </c>
      <c r="B71" s="21" t="s">
        <v>85</v>
      </c>
      <c r="C71" s="8" t="s">
        <v>86</v>
      </c>
      <c r="D71" s="10">
        <v>1</v>
      </c>
      <c r="E71" s="10" t="s">
        <v>154</v>
      </c>
      <c r="F71" s="1">
        <v>10.25</v>
      </c>
      <c r="G71" s="32"/>
      <c r="H71" s="32"/>
      <c r="I71" s="33">
        <f t="shared" si="0"/>
        <v>0</v>
      </c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</row>
    <row r="72" spans="1:28" s="4" customFormat="1" ht="19.5" customHeight="1">
      <c r="A72" s="31">
        <v>68</v>
      </c>
      <c r="B72" s="21" t="s">
        <v>87</v>
      </c>
      <c r="C72" s="8" t="s">
        <v>88</v>
      </c>
      <c r="D72" s="10">
        <v>1</v>
      </c>
      <c r="E72" s="10" t="s">
        <v>15</v>
      </c>
      <c r="F72" s="1">
        <v>13</v>
      </c>
      <c r="G72" s="32"/>
      <c r="H72" s="32"/>
      <c r="I72" s="33">
        <f aca="true" t="shared" si="1" ref="I72:I132">H72*F72</f>
        <v>0</v>
      </c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</row>
    <row r="73" spans="1:28" s="4" customFormat="1" ht="19.5" customHeight="1">
      <c r="A73" s="31">
        <v>69</v>
      </c>
      <c r="B73" s="21" t="s">
        <v>84</v>
      </c>
      <c r="C73" s="8" t="s">
        <v>216</v>
      </c>
      <c r="D73" s="10">
        <v>500</v>
      </c>
      <c r="E73" s="10" t="s">
        <v>9</v>
      </c>
      <c r="F73" s="1">
        <v>1300</v>
      </c>
      <c r="G73" s="32"/>
      <c r="H73" s="32"/>
      <c r="I73" s="33">
        <f>H73*F73</f>
        <v>0</v>
      </c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</row>
    <row r="74" spans="1:28" s="4" customFormat="1" ht="19.5" customHeight="1">
      <c r="A74" s="31">
        <v>70</v>
      </c>
      <c r="B74" s="21" t="s">
        <v>89</v>
      </c>
      <c r="C74" s="8" t="s">
        <v>90</v>
      </c>
      <c r="D74" s="10">
        <v>500</v>
      </c>
      <c r="E74" s="10" t="s">
        <v>9</v>
      </c>
      <c r="F74" s="1">
        <v>117</v>
      </c>
      <c r="G74" s="32"/>
      <c r="H74" s="32"/>
      <c r="I74" s="33">
        <f t="shared" si="1"/>
        <v>0</v>
      </c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</row>
    <row r="75" spans="1:28" s="4" customFormat="1" ht="19.5" customHeight="1">
      <c r="A75" s="31">
        <v>71</v>
      </c>
      <c r="B75" s="21">
        <v>2099050</v>
      </c>
      <c r="C75" s="8" t="s">
        <v>201</v>
      </c>
      <c r="D75" s="10">
        <v>1</v>
      </c>
      <c r="E75" s="10" t="s">
        <v>10</v>
      </c>
      <c r="F75" s="1">
        <v>25</v>
      </c>
      <c r="G75" s="32"/>
      <c r="H75" s="32"/>
      <c r="I75" s="33">
        <f t="shared" si="1"/>
        <v>0</v>
      </c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</row>
    <row r="76" spans="1:28" s="4" customFormat="1" ht="19.5" customHeight="1">
      <c r="A76" s="31">
        <v>72</v>
      </c>
      <c r="B76" s="21" t="s">
        <v>91</v>
      </c>
      <c r="C76" s="8" t="s">
        <v>92</v>
      </c>
      <c r="D76" s="10">
        <v>1</v>
      </c>
      <c r="E76" s="10" t="s">
        <v>19</v>
      </c>
      <c r="F76" s="1">
        <v>19.89</v>
      </c>
      <c r="G76" s="32"/>
      <c r="H76" s="32"/>
      <c r="I76" s="33">
        <f t="shared" si="1"/>
        <v>0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</row>
    <row r="77" spans="1:28" s="4" customFormat="1" ht="19.5" customHeight="1">
      <c r="A77" s="31">
        <v>73</v>
      </c>
      <c r="B77" s="21">
        <v>1025560</v>
      </c>
      <c r="C77" s="8" t="s">
        <v>210</v>
      </c>
      <c r="D77" s="10">
        <v>300</v>
      </c>
      <c r="E77" s="10" t="s">
        <v>9</v>
      </c>
      <c r="F77" s="1">
        <v>295</v>
      </c>
      <c r="G77" s="32"/>
      <c r="H77" s="32"/>
      <c r="I77" s="33">
        <f t="shared" si="1"/>
        <v>0</v>
      </c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</row>
    <row r="78" spans="1:28" s="4" customFormat="1" ht="19.5" customHeight="1">
      <c r="A78" s="31">
        <v>74</v>
      </c>
      <c r="B78" s="21" t="s">
        <v>94</v>
      </c>
      <c r="C78" s="8" t="s">
        <v>95</v>
      </c>
      <c r="D78" s="10">
        <v>1000</v>
      </c>
      <c r="E78" s="10" t="s">
        <v>9</v>
      </c>
      <c r="F78" s="1">
        <v>500</v>
      </c>
      <c r="G78" s="32"/>
      <c r="H78" s="32"/>
      <c r="I78" s="33">
        <f t="shared" si="1"/>
        <v>0</v>
      </c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</row>
    <row r="79" spans="1:28" s="4" customFormat="1" ht="19.5" customHeight="1">
      <c r="A79" s="31">
        <v>75</v>
      </c>
      <c r="B79" s="21" t="s">
        <v>96</v>
      </c>
      <c r="C79" s="8" t="s">
        <v>97</v>
      </c>
      <c r="D79" s="10">
        <v>1</v>
      </c>
      <c r="E79" s="10" t="s">
        <v>15</v>
      </c>
      <c r="F79" s="1">
        <v>9.6</v>
      </c>
      <c r="G79" s="32"/>
      <c r="H79" s="32"/>
      <c r="I79" s="33">
        <f t="shared" si="1"/>
        <v>0</v>
      </c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</row>
    <row r="80" spans="1:28" s="4" customFormat="1" ht="19.5" customHeight="1">
      <c r="A80" s="31">
        <v>76</v>
      </c>
      <c r="B80" s="21">
        <v>1032010</v>
      </c>
      <c r="C80" s="8" t="s">
        <v>205</v>
      </c>
      <c r="D80" s="10">
        <v>1</v>
      </c>
      <c r="E80" s="10" t="s">
        <v>15</v>
      </c>
      <c r="F80" s="1">
        <v>10.7</v>
      </c>
      <c r="G80" s="32"/>
      <c r="H80" s="32"/>
      <c r="I80" s="33">
        <f t="shared" si="1"/>
        <v>0</v>
      </c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</row>
    <row r="81" spans="1:28" s="4" customFormat="1" ht="19.5" customHeight="1">
      <c r="A81" s="31">
        <v>77</v>
      </c>
      <c r="B81" s="21">
        <v>1111050</v>
      </c>
      <c r="C81" s="8" t="s">
        <v>220</v>
      </c>
      <c r="D81" s="10">
        <v>500</v>
      </c>
      <c r="E81" s="10" t="s">
        <v>9</v>
      </c>
      <c r="F81" s="1">
        <v>175</v>
      </c>
      <c r="G81" s="32"/>
      <c r="H81" s="32"/>
      <c r="I81" s="33">
        <f t="shared" si="1"/>
        <v>0</v>
      </c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</row>
    <row r="82" spans="1:28" s="4" customFormat="1" ht="19.5" customHeight="1">
      <c r="A82" s="31">
        <v>78</v>
      </c>
      <c r="B82" s="21">
        <v>1111051</v>
      </c>
      <c r="C82" s="8" t="s">
        <v>221</v>
      </c>
      <c r="D82" s="10">
        <v>500</v>
      </c>
      <c r="E82" s="10" t="s">
        <v>9</v>
      </c>
      <c r="F82" s="1">
        <v>200</v>
      </c>
      <c r="G82" s="32"/>
      <c r="H82" s="32"/>
      <c r="I82" s="33">
        <f t="shared" si="1"/>
        <v>0</v>
      </c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</row>
    <row r="83" spans="1:28" s="4" customFormat="1" ht="19.5" customHeight="1">
      <c r="A83" s="31">
        <v>79</v>
      </c>
      <c r="B83" s="21">
        <v>1021023</v>
      </c>
      <c r="C83" s="8" t="s">
        <v>145</v>
      </c>
      <c r="D83" s="10">
        <v>500</v>
      </c>
      <c r="E83" s="10" t="s">
        <v>9</v>
      </c>
      <c r="F83" s="1">
        <v>180</v>
      </c>
      <c r="G83" s="32"/>
      <c r="H83" s="32"/>
      <c r="I83" s="33">
        <f t="shared" si="1"/>
        <v>0</v>
      </c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</row>
    <row r="84" spans="1:28" s="4" customFormat="1" ht="19.5" customHeight="1">
      <c r="A84" s="31">
        <v>80</v>
      </c>
      <c r="B84" s="21">
        <v>1139070</v>
      </c>
      <c r="C84" s="8" t="s">
        <v>215</v>
      </c>
      <c r="D84" s="10">
        <v>1</v>
      </c>
      <c r="E84" s="10" t="s">
        <v>15</v>
      </c>
      <c r="F84" s="1">
        <v>5</v>
      </c>
      <c r="G84" s="32"/>
      <c r="H84" s="32"/>
      <c r="I84" s="33">
        <f t="shared" si="1"/>
        <v>0</v>
      </c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</row>
    <row r="85" spans="1:28" s="4" customFormat="1" ht="19.5" customHeight="1">
      <c r="A85" s="31">
        <v>81</v>
      </c>
      <c r="B85" s="21" t="s">
        <v>98</v>
      </c>
      <c r="C85" s="8" t="s">
        <v>171</v>
      </c>
      <c r="D85" s="10">
        <v>1</v>
      </c>
      <c r="E85" s="10" t="s">
        <v>15</v>
      </c>
      <c r="F85" s="1">
        <v>10</v>
      </c>
      <c r="G85" s="32"/>
      <c r="H85" s="32"/>
      <c r="I85" s="33">
        <f t="shared" si="1"/>
        <v>0</v>
      </c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</row>
    <row r="86" spans="1:28" s="4" customFormat="1" ht="19.5" customHeight="1">
      <c r="A86" s="31">
        <v>82</v>
      </c>
      <c r="B86" s="21" t="s">
        <v>93</v>
      </c>
      <c r="C86" s="8" t="s">
        <v>172</v>
      </c>
      <c r="D86" s="10">
        <v>1</v>
      </c>
      <c r="E86" s="10" t="s">
        <v>15</v>
      </c>
      <c r="F86" s="1">
        <v>8</v>
      </c>
      <c r="G86" s="32"/>
      <c r="H86" s="32"/>
      <c r="I86" s="33">
        <f t="shared" si="1"/>
        <v>0</v>
      </c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</row>
    <row r="87" spans="1:28" s="4" customFormat="1" ht="19.5" customHeight="1">
      <c r="A87" s="31">
        <v>83</v>
      </c>
      <c r="B87" s="21" t="s">
        <v>99</v>
      </c>
      <c r="C87" s="8" t="s">
        <v>100</v>
      </c>
      <c r="D87" s="10">
        <v>1</v>
      </c>
      <c r="E87" s="10" t="s">
        <v>15</v>
      </c>
      <c r="F87" s="1">
        <v>19.26</v>
      </c>
      <c r="G87" s="32"/>
      <c r="H87" s="32"/>
      <c r="I87" s="33">
        <f t="shared" si="1"/>
        <v>0</v>
      </c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</row>
    <row r="88" spans="1:28" s="4" customFormat="1" ht="19.5" customHeight="1">
      <c r="A88" s="31">
        <v>84</v>
      </c>
      <c r="B88" s="21" t="s">
        <v>101</v>
      </c>
      <c r="C88" s="8" t="s">
        <v>102</v>
      </c>
      <c r="D88" s="10">
        <v>1000</v>
      </c>
      <c r="E88" s="10" t="s">
        <v>9</v>
      </c>
      <c r="F88" s="1">
        <v>200</v>
      </c>
      <c r="G88" s="32"/>
      <c r="H88" s="32"/>
      <c r="I88" s="33">
        <f t="shared" si="1"/>
        <v>0</v>
      </c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</row>
    <row r="89" spans="1:28" s="4" customFormat="1" ht="19.5" customHeight="1">
      <c r="A89" s="31">
        <v>85</v>
      </c>
      <c r="B89" s="21" t="s">
        <v>103</v>
      </c>
      <c r="C89" s="8" t="s">
        <v>104</v>
      </c>
      <c r="D89" s="10">
        <v>100</v>
      </c>
      <c r="E89" s="10" t="s">
        <v>9</v>
      </c>
      <c r="F89" s="1">
        <v>100</v>
      </c>
      <c r="G89" s="32"/>
      <c r="H89" s="32"/>
      <c r="I89" s="33">
        <f t="shared" si="1"/>
        <v>0</v>
      </c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</row>
    <row r="90" spans="1:28" s="4" customFormat="1" ht="19.5" customHeight="1">
      <c r="A90" s="31">
        <v>86</v>
      </c>
      <c r="B90" s="21">
        <v>1211081</v>
      </c>
      <c r="C90" s="8" t="s">
        <v>222</v>
      </c>
      <c r="D90" s="10">
        <v>1</v>
      </c>
      <c r="E90" s="10" t="s">
        <v>15</v>
      </c>
      <c r="F90" s="1">
        <v>15.9</v>
      </c>
      <c r="G90" s="32"/>
      <c r="H90" s="32"/>
      <c r="I90" s="33">
        <f t="shared" si="1"/>
        <v>0</v>
      </c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</row>
    <row r="91" spans="1:28" s="4" customFormat="1" ht="19.5" customHeight="1">
      <c r="A91" s="31">
        <v>87</v>
      </c>
      <c r="B91" s="21" t="s">
        <v>105</v>
      </c>
      <c r="C91" s="8" t="s">
        <v>106</v>
      </c>
      <c r="D91" s="10">
        <v>1</v>
      </c>
      <c r="E91" s="10" t="s">
        <v>15</v>
      </c>
      <c r="F91" s="1">
        <v>31</v>
      </c>
      <c r="G91" s="32"/>
      <c r="H91" s="32"/>
      <c r="I91" s="33">
        <f t="shared" si="1"/>
        <v>0</v>
      </c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</row>
    <row r="92" spans="1:28" s="4" customFormat="1" ht="19.5" customHeight="1">
      <c r="A92" s="31">
        <v>88</v>
      </c>
      <c r="B92" s="21">
        <v>1211083</v>
      </c>
      <c r="C92" s="8" t="s">
        <v>174</v>
      </c>
      <c r="D92" s="10">
        <v>1</v>
      </c>
      <c r="E92" s="10" t="s">
        <v>15</v>
      </c>
      <c r="F92" s="1">
        <v>28.9</v>
      </c>
      <c r="G92" s="32"/>
      <c r="H92" s="32"/>
      <c r="I92" s="33">
        <f t="shared" si="1"/>
        <v>0</v>
      </c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</row>
    <row r="93" spans="1:28" s="4" customFormat="1" ht="19.5" customHeight="1">
      <c r="A93" s="31">
        <v>89</v>
      </c>
      <c r="B93" s="21">
        <v>1132030</v>
      </c>
      <c r="C93" s="8" t="s">
        <v>195</v>
      </c>
      <c r="D93" s="10">
        <v>100</v>
      </c>
      <c r="E93" s="10" t="s">
        <v>9</v>
      </c>
      <c r="F93" s="1">
        <v>60</v>
      </c>
      <c r="G93" s="32"/>
      <c r="H93" s="32"/>
      <c r="I93" s="33">
        <f t="shared" si="1"/>
        <v>0</v>
      </c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</row>
    <row r="94" spans="1:28" s="4" customFormat="1" ht="19.5" customHeight="1">
      <c r="A94" s="31">
        <v>90</v>
      </c>
      <c r="B94" s="21">
        <v>6000150</v>
      </c>
      <c r="C94" s="8" t="s">
        <v>156</v>
      </c>
      <c r="D94" s="10">
        <v>1</v>
      </c>
      <c r="E94" s="10" t="s">
        <v>15</v>
      </c>
      <c r="F94" s="1">
        <v>350</v>
      </c>
      <c r="G94" s="32"/>
      <c r="H94" s="32"/>
      <c r="I94" s="33">
        <f t="shared" si="1"/>
        <v>0</v>
      </c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</row>
    <row r="95" spans="1:28" s="4" customFormat="1" ht="19.5" customHeight="1">
      <c r="A95" s="31">
        <v>91</v>
      </c>
      <c r="B95" s="21" t="s">
        <v>107</v>
      </c>
      <c r="C95" s="8" t="s">
        <v>146</v>
      </c>
      <c r="D95" s="10">
        <v>100</v>
      </c>
      <c r="E95" s="10" t="s">
        <v>8</v>
      </c>
      <c r="F95" s="1">
        <v>139.1</v>
      </c>
      <c r="G95" s="32"/>
      <c r="H95" s="32"/>
      <c r="I95" s="33">
        <f t="shared" si="1"/>
        <v>0</v>
      </c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</row>
    <row r="96" spans="1:28" s="4" customFormat="1" ht="19.5" customHeight="1">
      <c r="A96" s="31">
        <v>92</v>
      </c>
      <c r="B96" s="21">
        <v>1139112</v>
      </c>
      <c r="C96" s="8" t="s">
        <v>147</v>
      </c>
      <c r="D96" s="10">
        <v>50</v>
      </c>
      <c r="E96" s="10" t="s">
        <v>8</v>
      </c>
      <c r="F96" s="1">
        <v>99.51</v>
      </c>
      <c r="G96" s="32"/>
      <c r="H96" s="32"/>
      <c r="I96" s="33">
        <f t="shared" si="1"/>
        <v>0</v>
      </c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</row>
    <row r="97" spans="1:28" s="4" customFormat="1" ht="19.5" customHeight="1">
      <c r="A97" s="31">
        <v>93</v>
      </c>
      <c r="B97" s="21" t="s">
        <v>108</v>
      </c>
      <c r="C97" s="8" t="s">
        <v>109</v>
      </c>
      <c r="D97" s="10">
        <v>1000</v>
      </c>
      <c r="E97" s="10" t="s">
        <v>9</v>
      </c>
      <c r="F97" s="1">
        <v>89</v>
      </c>
      <c r="G97" s="32"/>
      <c r="H97" s="32"/>
      <c r="I97" s="33">
        <f t="shared" si="1"/>
        <v>0</v>
      </c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</row>
    <row r="98" spans="1:28" s="4" customFormat="1" ht="19.5" customHeight="1">
      <c r="A98" s="31">
        <v>94</v>
      </c>
      <c r="B98" s="21" t="s">
        <v>110</v>
      </c>
      <c r="C98" s="8" t="s">
        <v>111</v>
      </c>
      <c r="D98" s="10">
        <v>1000</v>
      </c>
      <c r="E98" s="10" t="s">
        <v>9</v>
      </c>
      <c r="F98" s="1">
        <v>160</v>
      </c>
      <c r="G98" s="32"/>
      <c r="H98" s="32"/>
      <c r="I98" s="33">
        <f t="shared" si="1"/>
        <v>0</v>
      </c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</row>
    <row r="99" spans="1:28" s="4" customFormat="1" ht="19.5" customHeight="1">
      <c r="A99" s="31">
        <v>95</v>
      </c>
      <c r="B99" s="21" t="s">
        <v>112</v>
      </c>
      <c r="C99" s="8" t="s">
        <v>113</v>
      </c>
      <c r="D99" s="10">
        <v>500</v>
      </c>
      <c r="E99" s="10" t="s">
        <v>9</v>
      </c>
      <c r="F99" s="1">
        <v>110</v>
      </c>
      <c r="G99" s="32"/>
      <c r="H99" s="32"/>
      <c r="I99" s="33">
        <f t="shared" si="1"/>
        <v>0</v>
      </c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</row>
    <row r="100" spans="1:28" s="4" customFormat="1" ht="19.5" customHeight="1">
      <c r="A100" s="31">
        <v>96</v>
      </c>
      <c r="B100" s="21" t="s">
        <v>114</v>
      </c>
      <c r="C100" s="8" t="s">
        <v>148</v>
      </c>
      <c r="D100" s="10">
        <v>1</v>
      </c>
      <c r="E100" s="10" t="s">
        <v>15</v>
      </c>
      <c r="F100" s="1">
        <v>6.95</v>
      </c>
      <c r="G100" s="32"/>
      <c r="H100" s="32"/>
      <c r="I100" s="33">
        <f t="shared" si="1"/>
        <v>0</v>
      </c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</row>
    <row r="101" spans="1:28" s="4" customFormat="1" ht="19.5" customHeight="1">
      <c r="A101" s="31">
        <v>97</v>
      </c>
      <c r="B101" s="21" t="s">
        <v>115</v>
      </c>
      <c r="C101" s="8" t="s">
        <v>116</v>
      </c>
      <c r="D101" s="10">
        <v>1000</v>
      </c>
      <c r="E101" s="10" t="s">
        <v>9</v>
      </c>
      <c r="F101" s="1">
        <v>530</v>
      </c>
      <c r="G101" s="32"/>
      <c r="H101" s="32"/>
      <c r="I101" s="33">
        <f t="shared" si="1"/>
        <v>0</v>
      </c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</row>
    <row r="102" spans="1:28" s="4" customFormat="1" ht="19.5" customHeight="1">
      <c r="A102" s="31">
        <v>98</v>
      </c>
      <c r="B102" s="21">
        <v>1111150</v>
      </c>
      <c r="C102" s="8" t="s">
        <v>175</v>
      </c>
      <c r="D102" s="10">
        <v>1</v>
      </c>
      <c r="E102" s="10" t="s">
        <v>6</v>
      </c>
      <c r="F102" s="1">
        <v>13.91</v>
      </c>
      <c r="G102" s="32"/>
      <c r="H102" s="32"/>
      <c r="I102" s="33">
        <f t="shared" si="1"/>
        <v>0</v>
      </c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</row>
    <row r="103" spans="1:28" s="4" customFormat="1" ht="19.5" customHeight="1">
      <c r="A103" s="31">
        <v>99</v>
      </c>
      <c r="B103" s="21" t="s">
        <v>117</v>
      </c>
      <c r="C103" s="8" t="s">
        <v>118</v>
      </c>
      <c r="D103" s="10">
        <v>500</v>
      </c>
      <c r="E103" s="10" t="s">
        <v>9</v>
      </c>
      <c r="F103" s="1">
        <v>125</v>
      </c>
      <c r="G103" s="32"/>
      <c r="H103" s="32"/>
      <c r="I103" s="33">
        <f t="shared" si="1"/>
        <v>0</v>
      </c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</row>
    <row r="104" spans="1:28" s="4" customFormat="1" ht="19.5" customHeight="1">
      <c r="A104" s="31">
        <v>100</v>
      </c>
      <c r="B104" s="21">
        <v>1132020</v>
      </c>
      <c r="C104" s="8" t="s">
        <v>149</v>
      </c>
      <c r="D104" s="10">
        <v>100</v>
      </c>
      <c r="E104" s="10" t="s">
        <v>9</v>
      </c>
      <c r="F104" s="1">
        <v>33</v>
      </c>
      <c r="G104" s="32"/>
      <c r="H104" s="32"/>
      <c r="I104" s="33">
        <f t="shared" si="1"/>
        <v>0</v>
      </c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</row>
    <row r="105" spans="1:28" s="4" customFormat="1" ht="19.5" customHeight="1">
      <c r="A105" s="31">
        <v>101</v>
      </c>
      <c r="B105" s="21">
        <v>1023200</v>
      </c>
      <c r="C105" s="8" t="s">
        <v>150</v>
      </c>
      <c r="D105" s="10">
        <v>500</v>
      </c>
      <c r="E105" s="10" t="s">
        <v>9</v>
      </c>
      <c r="F105" s="1">
        <v>400</v>
      </c>
      <c r="G105" s="32"/>
      <c r="H105" s="32"/>
      <c r="I105" s="33">
        <f t="shared" si="1"/>
        <v>0</v>
      </c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</row>
    <row r="106" spans="1:28" s="4" customFormat="1" ht="19.5" customHeight="1">
      <c r="A106" s="31">
        <v>102</v>
      </c>
      <c r="B106" s="21" t="s">
        <v>119</v>
      </c>
      <c r="C106" s="8" t="s">
        <v>120</v>
      </c>
      <c r="D106" s="10">
        <v>1</v>
      </c>
      <c r="E106" s="10" t="s">
        <v>15</v>
      </c>
      <c r="F106" s="1">
        <v>8</v>
      </c>
      <c r="G106" s="32"/>
      <c r="H106" s="32"/>
      <c r="I106" s="33">
        <f t="shared" si="1"/>
        <v>0</v>
      </c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</row>
    <row r="107" spans="1:28" s="4" customFormat="1" ht="19.5" customHeight="1">
      <c r="A107" s="31">
        <v>103</v>
      </c>
      <c r="B107" s="21">
        <v>1203053</v>
      </c>
      <c r="C107" s="8" t="s">
        <v>223</v>
      </c>
      <c r="D107" s="10">
        <v>21</v>
      </c>
      <c r="E107" s="10" t="s">
        <v>197</v>
      </c>
      <c r="F107" s="1">
        <v>82.39</v>
      </c>
      <c r="G107" s="32"/>
      <c r="H107" s="32"/>
      <c r="I107" s="33">
        <f t="shared" si="1"/>
        <v>0</v>
      </c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</row>
    <row r="108" spans="1:28" s="4" customFormat="1" ht="19.5" customHeight="1">
      <c r="A108" s="31">
        <v>104</v>
      </c>
      <c r="B108" s="21">
        <v>1091010</v>
      </c>
      <c r="C108" s="8" t="s">
        <v>160</v>
      </c>
      <c r="D108" s="10">
        <v>1</v>
      </c>
      <c r="E108" s="10" t="s">
        <v>10</v>
      </c>
      <c r="F108" s="1">
        <v>25</v>
      </c>
      <c r="G108" s="32"/>
      <c r="H108" s="32"/>
      <c r="I108" s="33">
        <f t="shared" si="1"/>
        <v>0</v>
      </c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</row>
    <row r="109" spans="1:28" s="4" customFormat="1" ht="19.5" customHeight="1">
      <c r="A109" s="31">
        <v>105</v>
      </c>
      <c r="B109" s="21">
        <v>1133030</v>
      </c>
      <c r="C109" s="8" t="s">
        <v>155</v>
      </c>
      <c r="D109" s="10">
        <v>1</v>
      </c>
      <c r="E109" s="10" t="s">
        <v>15</v>
      </c>
      <c r="F109" s="1">
        <v>12.5</v>
      </c>
      <c r="G109" s="32"/>
      <c r="H109" s="32"/>
      <c r="I109" s="33">
        <f t="shared" si="1"/>
        <v>0</v>
      </c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</row>
    <row r="110" spans="1:28" s="4" customFormat="1" ht="19.5" customHeight="1">
      <c r="A110" s="31">
        <v>106</v>
      </c>
      <c r="B110" s="21">
        <v>1133031</v>
      </c>
      <c r="C110" s="8" t="s">
        <v>196</v>
      </c>
      <c r="D110" s="10">
        <v>500</v>
      </c>
      <c r="E110" s="10" t="s">
        <v>9</v>
      </c>
      <c r="F110" s="1">
        <v>120</v>
      </c>
      <c r="G110" s="32"/>
      <c r="H110" s="32"/>
      <c r="I110" s="33">
        <f t="shared" si="1"/>
        <v>0</v>
      </c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</row>
    <row r="111" spans="1:28" s="4" customFormat="1" ht="19.5" customHeight="1">
      <c r="A111" s="31">
        <v>107</v>
      </c>
      <c r="B111" s="21">
        <v>1069082</v>
      </c>
      <c r="C111" s="8" t="s">
        <v>224</v>
      </c>
      <c r="D111" s="10">
        <v>100</v>
      </c>
      <c r="E111" s="10" t="s">
        <v>9</v>
      </c>
      <c r="F111" s="1">
        <v>117</v>
      </c>
      <c r="G111" s="32"/>
      <c r="H111" s="32"/>
      <c r="I111" s="33">
        <f t="shared" si="1"/>
        <v>0</v>
      </c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</row>
    <row r="112" spans="1:28" s="4" customFormat="1" ht="19.5" customHeight="1">
      <c r="A112" s="31">
        <v>108</v>
      </c>
      <c r="B112" s="21" t="s">
        <v>121</v>
      </c>
      <c r="C112" s="8" t="s">
        <v>122</v>
      </c>
      <c r="D112" s="10">
        <v>1000</v>
      </c>
      <c r="E112" s="10" t="s">
        <v>9</v>
      </c>
      <c r="F112" s="1">
        <v>78</v>
      </c>
      <c r="G112" s="32"/>
      <c r="H112" s="32"/>
      <c r="I112" s="33">
        <f t="shared" si="1"/>
        <v>0</v>
      </c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</row>
    <row r="113" spans="1:28" s="4" customFormat="1" ht="19.5" customHeight="1">
      <c r="A113" s="31">
        <v>109</v>
      </c>
      <c r="B113" s="21">
        <v>1211090</v>
      </c>
      <c r="C113" s="8" t="s">
        <v>225</v>
      </c>
      <c r="D113" s="10">
        <v>50</v>
      </c>
      <c r="E113" s="10" t="s">
        <v>198</v>
      </c>
      <c r="F113" s="1">
        <v>91.04</v>
      </c>
      <c r="G113" s="32"/>
      <c r="H113" s="32"/>
      <c r="I113" s="33">
        <f t="shared" si="1"/>
        <v>0</v>
      </c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</row>
    <row r="114" spans="1:28" s="4" customFormat="1" ht="19.5" customHeight="1">
      <c r="A114" s="31">
        <v>110</v>
      </c>
      <c r="B114" s="21">
        <v>1211091</v>
      </c>
      <c r="C114" s="8" t="s">
        <v>226</v>
      </c>
      <c r="D114" s="10">
        <v>100</v>
      </c>
      <c r="E114" s="10" t="s">
        <v>198</v>
      </c>
      <c r="F114" s="1">
        <v>379</v>
      </c>
      <c r="G114" s="32"/>
      <c r="H114" s="32"/>
      <c r="I114" s="33">
        <f t="shared" si="1"/>
        <v>0</v>
      </c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</row>
    <row r="115" spans="1:28" s="4" customFormat="1" ht="19.5" customHeight="1">
      <c r="A115" s="31">
        <v>111</v>
      </c>
      <c r="B115" s="21">
        <v>1211092</v>
      </c>
      <c r="C115" s="8" t="s">
        <v>227</v>
      </c>
      <c r="D115" s="10">
        <v>100</v>
      </c>
      <c r="E115" s="10" t="s">
        <v>198</v>
      </c>
      <c r="F115" s="1">
        <v>409</v>
      </c>
      <c r="G115" s="32"/>
      <c r="H115" s="32"/>
      <c r="I115" s="33">
        <f t="shared" si="1"/>
        <v>0</v>
      </c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</row>
    <row r="116" spans="1:28" s="4" customFormat="1" ht="19.5" customHeight="1">
      <c r="A116" s="31">
        <v>112</v>
      </c>
      <c r="B116" s="21">
        <v>1211093</v>
      </c>
      <c r="C116" s="8" t="s">
        <v>228</v>
      </c>
      <c r="D116" s="10">
        <v>1</v>
      </c>
      <c r="E116" s="10" t="s">
        <v>15</v>
      </c>
      <c r="F116" s="1">
        <v>28.9</v>
      </c>
      <c r="G116" s="32"/>
      <c r="H116" s="32"/>
      <c r="I116" s="33">
        <f t="shared" si="1"/>
        <v>0</v>
      </c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</row>
    <row r="117" spans="1:28" s="4" customFormat="1" ht="19.5" customHeight="1">
      <c r="A117" s="31">
        <v>113</v>
      </c>
      <c r="B117" s="21" t="s">
        <v>123</v>
      </c>
      <c r="C117" s="8" t="s">
        <v>199</v>
      </c>
      <c r="D117" s="10">
        <v>1</v>
      </c>
      <c r="E117" s="10" t="s">
        <v>173</v>
      </c>
      <c r="F117" s="1">
        <v>18.5</v>
      </c>
      <c r="G117" s="32"/>
      <c r="H117" s="32"/>
      <c r="I117" s="33">
        <f t="shared" si="1"/>
        <v>0</v>
      </c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</row>
    <row r="118" spans="1:28" s="4" customFormat="1" ht="19.5" customHeight="1">
      <c r="A118" s="31">
        <v>114</v>
      </c>
      <c r="B118" s="21">
        <v>1152090</v>
      </c>
      <c r="C118" s="8" t="s">
        <v>125</v>
      </c>
      <c r="D118" s="10">
        <v>1</v>
      </c>
      <c r="E118" s="10" t="s">
        <v>10</v>
      </c>
      <c r="F118" s="1">
        <v>8</v>
      </c>
      <c r="G118" s="32"/>
      <c r="H118" s="32"/>
      <c r="I118" s="33">
        <f t="shared" si="1"/>
        <v>0</v>
      </c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</row>
    <row r="119" spans="1:28" s="4" customFormat="1" ht="19.5" customHeight="1">
      <c r="A119" s="31">
        <v>115</v>
      </c>
      <c r="B119" s="21" t="s">
        <v>124</v>
      </c>
      <c r="C119" s="8" t="s">
        <v>126</v>
      </c>
      <c r="D119" s="10">
        <v>25</v>
      </c>
      <c r="E119" s="10" t="s">
        <v>8</v>
      </c>
      <c r="F119" s="1">
        <v>71.5</v>
      </c>
      <c r="G119" s="32"/>
      <c r="H119" s="32"/>
      <c r="I119" s="33">
        <f t="shared" si="1"/>
        <v>0</v>
      </c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</row>
    <row r="120" spans="1:28" s="4" customFormat="1" ht="19.5" customHeight="1">
      <c r="A120" s="31">
        <v>116</v>
      </c>
      <c r="B120" s="15">
        <v>2222061</v>
      </c>
      <c r="C120" s="48" t="s">
        <v>207</v>
      </c>
      <c r="D120" s="46">
        <v>30</v>
      </c>
      <c r="E120" s="46" t="s">
        <v>9</v>
      </c>
      <c r="F120" s="47">
        <v>25</v>
      </c>
      <c r="G120" s="37"/>
      <c r="H120" s="37"/>
      <c r="I120" s="33">
        <f t="shared" si="1"/>
        <v>0</v>
      </c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</row>
    <row r="121" spans="1:28" s="4" customFormat="1" ht="19.5" customHeight="1">
      <c r="A121" s="31">
        <v>117</v>
      </c>
      <c r="B121" s="21" t="s">
        <v>127</v>
      </c>
      <c r="C121" s="8" t="s">
        <v>128</v>
      </c>
      <c r="D121" s="41">
        <v>1000</v>
      </c>
      <c r="E121" s="41" t="s">
        <v>9</v>
      </c>
      <c r="F121" s="1">
        <v>200</v>
      </c>
      <c r="G121" s="32"/>
      <c r="H121" s="32"/>
      <c r="I121" s="33">
        <f t="shared" si="1"/>
        <v>0</v>
      </c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</row>
    <row r="122" spans="1:28" s="40" customFormat="1" ht="19.5" customHeight="1">
      <c r="A122" s="31">
        <v>118</v>
      </c>
      <c r="B122" s="21" t="s">
        <v>129</v>
      </c>
      <c r="C122" s="8" t="s">
        <v>152</v>
      </c>
      <c r="D122" s="10">
        <v>1000</v>
      </c>
      <c r="E122" s="10" t="s">
        <v>9</v>
      </c>
      <c r="F122" s="1">
        <v>220</v>
      </c>
      <c r="G122" s="32"/>
      <c r="H122" s="32"/>
      <c r="I122" s="33">
        <f t="shared" si="1"/>
        <v>0</v>
      </c>
      <c r="J122" s="38"/>
      <c r="K122" s="34"/>
      <c r="L122" s="34"/>
      <c r="M122" s="39"/>
      <c r="N122" s="39"/>
      <c r="O122" s="39"/>
      <c r="P122" s="39"/>
      <c r="Q122" s="39"/>
      <c r="R122" s="39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</row>
    <row r="123" spans="1:28" s="4" customFormat="1" ht="19.5" customHeight="1">
      <c r="A123" s="31">
        <v>119</v>
      </c>
      <c r="B123" s="21" t="s">
        <v>130</v>
      </c>
      <c r="C123" s="8" t="s">
        <v>153</v>
      </c>
      <c r="D123" s="10">
        <v>1000</v>
      </c>
      <c r="E123" s="10" t="s">
        <v>9</v>
      </c>
      <c r="F123" s="1">
        <v>185</v>
      </c>
      <c r="G123" s="32"/>
      <c r="H123" s="32"/>
      <c r="I123" s="33">
        <f t="shared" si="1"/>
        <v>0</v>
      </c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</row>
    <row r="124" spans="1:28" s="4" customFormat="1" ht="19.5" customHeight="1">
      <c r="A124" s="31">
        <v>120</v>
      </c>
      <c r="B124" s="66" t="s">
        <v>200</v>
      </c>
      <c r="C124" s="8" t="s">
        <v>131</v>
      </c>
      <c r="D124" s="10">
        <v>1</v>
      </c>
      <c r="E124" s="10" t="s">
        <v>10</v>
      </c>
      <c r="F124" s="1">
        <v>5</v>
      </c>
      <c r="G124" s="32"/>
      <c r="H124" s="32"/>
      <c r="I124" s="33">
        <f t="shared" si="1"/>
        <v>0</v>
      </c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</row>
    <row r="125" spans="1:28" s="4" customFormat="1" ht="19.5" customHeight="1">
      <c r="A125" s="31">
        <v>121</v>
      </c>
      <c r="B125" s="21">
        <v>1144020</v>
      </c>
      <c r="C125" s="49" t="s">
        <v>206</v>
      </c>
      <c r="D125" s="50">
        <v>1</v>
      </c>
      <c r="E125" s="50" t="s">
        <v>168</v>
      </c>
      <c r="F125" s="51">
        <v>5</v>
      </c>
      <c r="G125" s="32"/>
      <c r="H125" s="32"/>
      <c r="I125" s="33">
        <f t="shared" si="1"/>
        <v>0</v>
      </c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</row>
    <row r="126" spans="1:28" s="4" customFormat="1" ht="19.5" customHeight="1">
      <c r="A126" s="31">
        <v>122</v>
      </c>
      <c r="B126" s="66" t="s">
        <v>200</v>
      </c>
      <c r="C126" s="57" t="s">
        <v>133</v>
      </c>
      <c r="D126" s="58">
        <v>10</v>
      </c>
      <c r="E126" s="59" t="s">
        <v>233</v>
      </c>
      <c r="F126" s="60">
        <v>52</v>
      </c>
      <c r="G126" s="32"/>
      <c r="H126" s="32"/>
      <c r="I126" s="33">
        <f t="shared" si="1"/>
        <v>0</v>
      </c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</row>
    <row r="127" spans="1:28" s="4" customFormat="1" ht="19.5" customHeight="1">
      <c r="A127" s="31">
        <v>123</v>
      </c>
      <c r="B127" s="66" t="s">
        <v>200</v>
      </c>
      <c r="C127" s="57" t="s">
        <v>234</v>
      </c>
      <c r="D127" s="58">
        <v>100</v>
      </c>
      <c r="E127" s="59" t="s">
        <v>7</v>
      </c>
      <c r="F127" s="60">
        <v>97</v>
      </c>
      <c r="G127" s="32"/>
      <c r="H127" s="32"/>
      <c r="I127" s="33">
        <f t="shared" si="1"/>
        <v>0</v>
      </c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</row>
    <row r="128" spans="1:28" s="4" customFormat="1" ht="19.5" customHeight="1">
      <c r="A128" s="31">
        <v>124</v>
      </c>
      <c r="B128" s="66" t="s">
        <v>200</v>
      </c>
      <c r="C128" s="57" t="s">
        <v>134</v>
      </c>
      <c r="D128" s="58">
        <v>20</v>
      </c>
      <c r="E128" s="59" t="s">
        <v>235</v>
      </c>
      <c r="F128" s="60">
        <v>58</v>
      </c>
      <c r="G128" s="32"/>
      <c r="H128" s="32"/>
      <c r="I128" s="33">
        <f t="shared" si="1"/>
        <v>0</v>
      </c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</row>
    <row r="129" spans="1:28" s="4" customFormat="1" ht="19.5" customHeight="1">
      <c r="A129" s="31">
        <v>125</v>
      </c>
      <c r="B129" s="66" t="s">
        <v>200</v>
      </c>
      <c r="C129" s="57" t="s">
        <v>135</v>
      </c>
      <c r="D129" s="58">
        <v>30</v>
      </c>
      <c r="E129" s="61" t="s">
        <v>235</v>
      </c>
      <c r="F129" s="60">
        <v>39</v>
      </c>
      <c r="G129" s="32"/>
      <c r="H129" s="32"/>
      <c r="I129" s="33">
        <f t="shared" si="1"/>
        <v>0</v>
      </c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</row>
    <row r="130" spans="1:28" s="4" customFormat="1" ht="19.5" customHeight="1">
      <c r="A130" s="31">
        <v>126</v>
      </c>
      <c r="B130" s="66" t="s">
        <v>200</v>
      </c>
      <c r="C130" s="57" t="s">
        <v>242</v>
      </c>
      <c r="D130" s="58">
        <v>5</v>
      </c>
      <c r="E130" s="59" t="s">
        <v>235</v>
      </c>
      <c r="F130" s="60">
        <v>44</v>
      </c>
      <c r="G130" s="32"/>
      <c r="H130" s="32"/>
      <c r="I130" s="33">
        <f t="shared" si="1"/>
        <v>0</v>
      </c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</row>
    <row r="131" spans="1:28" s="4" customFormat="1" ht="19.5" customHeight="1">
      <c r="A131" s="31">
        <v>127</v>
      </c>
      <c r="B131" s="66" t="s">
        <v>200</v>
      </c>
      <c r="C131" s="62" t="s">
        <v>236</v>
      </c>
      <c r="D131" s="63">
        <v>100</v>
      </c>
      <c r="E131" s="59" t="s">
        <v>237</v>
      </c>
      <c r="F131" s="60">
        <v>106</v>
      </c>
      <c r="G131" s="32"/>
      <c r="H131" s="32"/>
      <c r="I131" s="33">
        <f t="shared" si="1"/>
        <v>0</v>
      </c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</row>
    <row r="132" spans="1:28" s="4" customFormat="1" ht="19.5" customHeight="1">
      <c r="A132" s="31">
        <v>128</v>
      </c>
      <c r="B132" s="66" t="s">
        <v>200</v>
      </c>
      <c r="C132" s="57" t="s">
        <v>238</v>
      </c>
      <c r="D132" s="58">
        <v>20</v>
      </c>
      <c r="E132" s="64" t="s">
        <v>239</v>
      </c>
      <c r="F132" s="65">
        <v>129</v>
      </c>
      <c r="G132" s="32"/>
      <c r="H132" s="32"/>
      <c r="I132" s="33">
        <f t="shared" si="1"/>
        <v>0</v>
      </c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</row>
    <row r="133" spans="1:28" s="4" customFormat="1" ht="19.5" customHeight="1">
      <c r="A133" s="31">
        <v>129</v>
      </c>
      <c r="B133" s="21">
        <v>7000090</v>
      </c>
      <c r="C133" s="28" t="s">
        <v>229</v>
      </c>
      <c r="D133" s="28">
        <v>1</v>
      </c>
      <c r="E133" s="29" t="s">
        <v>29</v>
      </c>
      <c r="F133" s="30">
        <v>340</v>
      </c>
      <c r="G133" s="32"/>
      <c r="H133" s="32"/>
      <c r="I133" s="33">
        <f>H133*F133</f>
        <v>0</v>
      </c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</row>
    <row r="134" spans="1:28" s="4" customFormat="1" ht="19.5" customHeight="1">
      <c r="A134" s="31">
        <v>130</v>
      </c>
      <c r="B134" s="21">
        <v>1040170</v>
      </c>
      <c r="C134" s="27" t="s">
        <v>245</v>
      </c>
      <c r="D134" s="10">
        <v>1</v>
      </c>
      <c r="E134" s="29" t="s">
        <v>29</v>
      </c>
      <c r="F134" s="1">
        <v>970</v>
      </c>
      <c r="G134" s="32"/>
      <c r="H134" s="32"/>
      <c r="I134" s="33">
        <f>H134*F134</f>
        <v>0</v>
      </c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</row>
    <row r="135" spans="1:28" s="4" customFormat="1" ht="19.5" customHeight="1">
      <c r="A135" s="54"/>
      <c r="B135" s="56" t="s">
        <v>243</v>
      </c>
      <c r="C135" s="11" t="s">
        <v>244</v>
      </c>
      <c r="D135" s="12"/>
      <c r="E135" s="12"/>
      <c r="F135" s="13"/>
      <c r="G135" s="34"/>
      <c r="H135" s="34"/>
      <c r="I135" s="55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</row>
    <row r="136" spans="1:28" s="4" customFormat="1" ht="19.5" customHeight="1">
      <c r="A136" s="54"/>
      <c r="B136" s="42"/>
      <c r="C136" s="11"/>
      <c r="D136" s="12"/>
      <c r="E136" s="12"/>
      <c r="F136" s="13"/>
      <c r="G136" s="34"/>
      <c r="H136" s="34"/>
      <c r="I136" s="55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</row>
    <row r="137" spans="1:28" s="4" customFormat="1" ht="21.75">
      <c r="A137" s="34" t="s">
        <v>136</v>
      </c>
      <c r="B137" s="42"/>
      <c r="C137" s="11"/>
      <c r="D137" s="20"/>
      <c r="E137" s="12"/>
      <c r="F137" s="13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</row>
    <row r="138" spans="1:28" s="4" customFormat="1" ht="21.75">
      <c r="A138" s="34" t="s">
        <v>241</v>
      </c>
      <c r="B138" s="42"/>
      <c r="C138" s="11"/>
      <c r="D138" s="20"/>
      <c r="E138" s="12"/>
      <c r="F138" s="13"/>
      <c r="G138" s="34"/>
      <c r="H138" s="34"/>
      <c r="I138" s="34"/>
      <c r="J138" s="35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</row>
    <row r="139" spans="1:28" s="4" customFormat="1" ht="21.75">
      <c r="A139" s="34" t="s">
        <v>137</v>
      </c>
      <c r="B139" s="42"/>
      <c r="C139" s="11"/>
      <c r="D139" s="20"/>
      <c r="E139" s="12"/>
      <c r="F139" s="13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</row>
    <row r="140" spans="1:12" ht="21.75">
      <c r="A140" s="34" t="s">
        <v>240</v>
      </c>
      <c r="B140" s="42"/>
      <c r="C140" s="11"/>
      <c r="D140" s="20"/>
      <c r="E140" s="12"/>
      <c r="F140" s="13"/>
      <c r="G140" s="34"/>
      <c r="H140" s="34"/>
      <c r="I140" s="34"/>
      <c r="J140" s="34"/>
      <c r="K140" s="34"/>
      <c r="L140" s="34"/>
    </row>
    <row r="141" spans="1:28" s="4" customFormat="1" ht="21.75">
      <c r="A141" s="36"/>
      <c r="B141" s="42"/>
      <c r="C141" s="11"/>
      <c r="D141" s="20"/>
      <c r="E141" s="12"/>
      <c r="F141" s="13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</row>
    <row r="142" spans="1:28" s="4" customFormat="1" ht="21.75">
      <c r="A142" s="34"/>
      <c r="B142" s="42"/>
      <c r="C142" s="11"/>
      <c r="D142" s="20"/>
      <c r="E142" s="12"/>
      <c r="F142" s="13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</row>
    <row r="143" spans="1:28" s="4" customFormat="1" ht="21.75">
      <c r="A143" s="34"/>
      <c r="B143" s="42"/>
      <c r="C143" s="11"/>
      <c r="D143" s="20"/>
      <c r="E143" s="12"/>
      <c r="F143" s="13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</row>
    <row r="144" spans="1:28" s="4" customFormat="1" ht="21.75">
      <c r="A144" s="34"/>
      <c r="B144" s="42"/>
      <c r="C144" s="11"/>
      <c r="D144" s="20"/>
      <c r="E144" s="12"/>
      <c r="F144" s="13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</row>
    <row r="145" spans="1:28" s="4" customFormat="1" ht="21.75">
      <c r="A145" s="34"/>
      <c r="B145" s="42"/>
      <c r="C145" s="11"/>
      <c r="D145" s="20"/>
      <c r="E145" s="12"/>
      <c r="F145" s="13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</row>
    <row r="146" spans="1:28" s="4" customFormat="1" ht="21.75">
      <c r="A146" s="34"/>
      <c r="B146" s="42"/>
      <c r="C146" s="11"/>
      <c r="D146" s="20"/>
      <c r="E146" s="12"/>
      <c r="F146" s="13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</row>
    <row r="147" spans="1:28" s="4" customFormat="1" ht="21.75">
      <c r="A147" s="34"/>
      <c r="B147" s="42"/>
      <c r="C147" s="11"/>
      <c r="D147" s="20"/>
      <c r="E147" s="12"/>
      <c r="F147" s="13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</row>
    <row r="148" spans="1:28" s="4" customFormat="1" ht="21.75">
      <c r="A148" s="34"/>
      <c r="B148" s="42"/>
      <c r="C148" s="11"/>
      <c r="D148" s="20"/>
      <c r="E148" s="12"/>
      <c r="F148" s="13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</row>
    <row r="149" spans="1:28" s="4" customFormat="1" ht="21.75">
      <c r="A149" s="34"/>
      <c r="B149" s="42"/>
      <c r="C149" s="11"/>
      <c r="D149" s="20"/>
      <c r="E149" s="12"/>
      <c r="F149" s="13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</row>
    <row r="150" spans="1:28" s="4" customFormat="1" ht="21.75">
      <c r="A150" s="34"/>
      <c r="B150" s="42"/>
      <c r="C150" s="11"/>
      <c r="D150" s="20"/>
      <c r="E150" s="12"/>
      <c r="F150" s="13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</row>
    <row r="151" spans="1:28" s="4" customFormat="1" ht="21.75">
      <c r="A151" s="34"/>
      <c r="B151" s="42"/>
      <c r="C151" s="11"/>
      <c r="D151" s="20"/>
      <c r="E151" s="12"/>
      <c r="F151" s="13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</row>
    <row r="152" spans="1:28" s="4" customFormat="1" ht="21.75">
      <c r="A152" s="34"/>
      <c r="B152" s="42"/>
      <c r="C152" s="11"/>
      <c r="D152" s="20"/>
      <c r="E152" s="12"/>
      <c r="F152" s="13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</row>
    <row r="153" spans="1:28" s="4" customFormat="1" ht="21.75">
      <c r="A153" s="34"/>
      <c r="B153" s="42"/>
      <c r="C153" s="11"/>
      <c r="D153" s="20"/>
      <c r="E153" s="12"/>
      <c r="F153" s="13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</row>
    <row r="154" spans="1:28" s="4" customFormat="1" ht="21.75">
      <c r="A154" s="34"/>
      <c r="B154" s="42"/>
      <c r="C154" s="11"/>
      <c r="D154" s="20"/>
      <c r="E154" s="12"/>
      <c r="F154" s="13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</row>
    <row r="155" spans="1:28" s="4" customFormat="1" ht="21.75">
      <c r="A155" s="34"/>
      <c r="B155" s="42"/>
      <c r="C155" s="11"/>
      <c r="D155" s="20"/>
      <c r="E155" s="12"/>
      <c r="F155" s="13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</row>
    <row r="156" spans="1:28" s="4" customFormat="1" ht="21.75">
      <c r="A156" s="34"/>
      <c r="B156" s="42"/>
      <c r="C156" s="11"/>
      <c r="D156" s="20"/>
      <c r="E156" s="12"/>
      <c r="F156" s="13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</row>
    <row r="157" spans="1:28" s="4" customFormat="1" ht="21.75">
      <c r="A157" s="34"/>
      <c r="B157" s="42"/>
      <c r="C157" s="11"/>
      <c r="D157" s="20"/>
      <c r="E157" s="12"/>
      <c r="F157" s="13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</row>
    <row r="158" spans="1:28" s="4" customFormat="1" ht="21.75">
      <c r="A158" s="34"/>
      <c r="B158" s="42"/>
      <c r="C158" s="11"/>
      <c r="D158" s="20"/>
      <c r="E158" s="12"/>
      <c r="F158" s="13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</row>
    <row r="159" spans="1:28" s="4" customFormat="1" ht="21.75">
      <c r="A159" s="34"/>
      <c r="B159" s="42"/>
      <c r="C159" s="11"/>
      <c r="D159" s="20"/>
      <c r="E159" s="12"/>
      <c r="F159" s="13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</row>
    <row r="160" spans="1:28" s="4" customFormat="1" ht="21.75">
      <c r="A160" s="34"/>
      <c r="B160" s="42"/>
      <c r="C160" s="11"/>
      <c r="D160" s="20"/>
      <c r="E160" s="12"/>
      <c r="F160" s="13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</row>
    <row r="161" spans="1:28" s="4" customFormat="1" ht="21.75">
      <c r="A161" s="34"/>
      <c r="B161" s="42"/>
      <c r="C161" s="11"/>
      <c r="D161" s="20"/>
      <c r="E161" s="12"/>
      <c r="F161" s="13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</row>
    <row r="162" spans="1:28" s="4" customFormat="1" ht="21.75">
      <c r="A162" s="34"/>
      <c r="B162" s="42"/>
      <c r="C162" s="11"/>
      <c r="D162" s="20"/>
      <c r="E162" s="12"/>
      <c r="F162" s="13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</row>
    <row r="163" spans="1:28" s="4" customFormat="1" ht="21.75">
      <c r="A163" s="34"/>
      <c r="B163" s="42"/>
      <c r="C163" s="11"/>
      <c r="D163" s="20"/>
      <c r="E163" s="12"/>
      <c r="F163" s="13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</row>
    <row r="164" spans="1:28" s="4" customFormat="1" ht="21.75">
      <c r="A164" s="34"/>
      <c r="B164" s="42"/>
      <c r="C164" s="11"/>
      <c r="D164" s="20"/>
      <c r="E164" s="12"/>
      <c r="F164" s="13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</row>
    <row r="165" spans="1:28" s="4" customFormat="1" ht="21.75">
      <c r="A165" s="34"/>
      <c r="B165" s="42"/>
      <c r="C165" s="11"/>
      <c r="D165" s="20"/>
      <c r="E165" s="12"/>
      <c r="F165" s="13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</row>
    <row r="166" spans="1:28" s="4" customFormat="1" ht="21.75">
      <c r="A166" s="34"/>
      <c r="B166" s="42"/>
      <c r="C166" s="11"/>
      <c r="D166" s="20"/>
      <c r="E166" s="12"/>
      <c r="F166" s="13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</row>
    <row r="167" spans="1:28" s="4" customFormat="1" ht="21.75">
      <c r="A167" s="34"/>
      <c r="B167" s="42"/>
      <c r="C167" s="11"/>
      <c r="D167" s="20"/>
      <c r="E167" s="12"/>
      <c r="F167" s="13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</row>
    <row r="168" spans="1:28" s="4" customFormat="1" ht="21.75">
      <c r="A168" s="34"/>
      <c r="B168" s="42"/>
      <c r="C168" s="11"/>
      <c r="D168" s="20"/>
      <c r="E168" s="12"/>
      <c r="F168" s="13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</row>
    <row r="169" spans="1:28" s="4" customFormat="1" ht="21.75">
      <c r="A169" s="34"/>
      <c r="B169" s="42"/>
      <c r="C169" s="11"/>
      <c r="D169" s="20"/>
      <c r="E169" s="12"/>
      <c r="F169" s="13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</row>
    <row r="170" spans="1:28" s="4" customFormat="1" ht="21.75">
      <c r="A170" s="34"/>
      <c r="B170" s="42"/>
      <c r="C170" s="11"/>
      <c r="D170" s="20"/>
      <c r="E170" s="12"/>
      <c r="F170" s="13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</row>
    <row r="171" spans="1:28" s="4" customFormat="1" ht="21.75">
      <c r="A171" s="34"/>
      <c r="B171" s="42"/>
      <c r="C171" s="11"/>
      <c r="D171" s="20"/>
      <c r="E171" s="12"/>
      <c r="F171" s="13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</row>
    <row r="172" spans="1:28" s="4" customFormat="1" ht="21.75">
      <c r="A172" s="34"/>
      <c r="B172" s="42"/>
      <c r="C172" s="11"/>
      <c r="D172" s="20"/>
      <c r="E172" s="12"/>
      <c r="F172" s="13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</row>
    <row r="173" spans="1:28" s="4" customFormat="1" ht="21.75">
      <c r="A173" s="34"/>
      <c r="B173" s="42"/>
      <c r="C173" s="11"/>
      <c r="D173" s="20"/>
      <c r="E173" s="12"/>
      <c r="F173" s="13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</row>
    <row r="174" spans="1:28" s="4" customFormat="1" ht="21.75">
      <c r="A174" s="34"/>
      <c r="B174" s="42"/>
      <c r="C174" s="11"/>
      <c r="D174" s="20"/>
      <c r="E174" s="12"/>
      <c r="F174" s="13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  <c r="X174" s="34"/>
      <c r="Y174" s="34"/>
      <c r="Z174" s="34"/>
      <c r="AA174" s="34"/>
      <c r="AB174" s="34"/>
    </row>
    <row r="175" spans="1:28" s="4" customFormat="1" ht="21.75">
      <c r="A175" s="34"/>
      <c r="B175" s="42"/>
      <c r="C175" s="11"/>
      <c r="D175" s="20"/>
      <c r="E175" s="12"/>
      <c r="F175" s="13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</row>
    <row r="176" spans="1:28" s="4" customFormat="1" ht="21.75">
      <c r="A176" s="34"/>
      <c r="B176" s="42"/>
      <c r="C176" s="11"/>
      <c r="D176" s="20"/>
      <c r="E176" s="12"/>
      <c r="F176" s="13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</row>
    <row r="177" spans="1:28" s="4" customFormat="1" ht="21.75">
      <c r="A177" s="34"/>
      <c r="B177" s="42"/>
      <c r="C177" s="11"/>
      <c r="D177" s="20"/>
      <c r="E177" s="12"/>
      <c r="F177" s="13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  <c r="X177" s="34"/>
      <c r="Y177" s="34"/>
      <c r="Z177" s="34"/>
      <c r="AA177" s="34"/>
      <c r="AB177" s="34"/>
    </row>
    <row r="178" spans="1:28" s="4" customFormat="1" ht="21.75">
      <c r="A178" s="34"/>
      <c r="B178" s="42"/>
      <c r="C178" s="11"/>
      <c r="D178" s="20"/>
      <c r="E178" s="12"/>
      <c r="F178" s="13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  <c r="X178" s="34"/>
      <c r="Y178" s="34"/>
      <c r="Z178" s="34"/>
      <c r="AA178" s="34"/>
      <c r="AB178" s="34"/>
    </row>
    <row r="179" spans="1:28" s="4" customFormat="1" ht="21.75">
      <c r="A179" s="34"/>
      <c r="B179" s="42"/>
      <c r="C179" s="11"/>
      <c r="D179" s="20"/>
      <c r="E179" s="12"/>
      <c r="F179" s="13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34"/>
      <c r="AB179" s="34"/>
    </row>
    <row r="180" spans="1:28" s="4" customFormat="1" ht="21.75">
      <c r="A180" s="34"/>
      <c r="B180" s="42"/>
      <c r="C180" s="11"/>
      <c r="D180" s="20"/>
      <c r="E180" s="12"/>
      <c r="F180" s="13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  <c r="X180" s="34"/>
      <c r="Y180" s="34"/>
      <c r="Z180" s="34"/>
      <c r="AA180" s="34"/>
      <c r="AB180" s="34"/>
    </row>
    <row r="181" spans="1:28" s="4" customFormat="1" ht="21.75">
      <c r="A181" s="34"/>
      <c r="B181" s="42"/>
      <c r="C181" s="11"/>
      <c r="D181" s="20"/>
      <c r="E181" s="12"/>
      <c r="F181" s="13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  <c r="X181" s="34"/>
      <c r="Y181" s="34"/>
      <c r="Z181" s="34"/>
      <c r="AA181" s="34"/>
      <c r="AB181" s="34"/>
    </row>
    <row r="182" spans="1:28" s="4" customFormat="1" ht="21.75">
      <c r="A182" s="34"/>
      <c r="B182" s="42"/>
      <c r="C182" s="11"/>
      <c r="D182" s="20"/>
      <c r="E182" s="12"/>
      <c r="F182" s="13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  <c r="X182" s="34"/>
      <c r="Y182" s="34"/>
      <c r="Z182" s="34"/>
      <c r="AA182" s="34"/>
      <c r="AB182" s="34"/>
    </row>
    <row r="183" spans="1:28" s="4" customFormat="1" ht="21.75">
      <c r="A183" s="34"/>
      <c r="B183" s="42"/>
      <c r="C183" s="11"/>
      <c r="D183" s="20"/>
      <c r="E183" s="12"/>
      <c r="F183" s="13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  <c r="X183" s="34"/>
      <c r="Y183" s="34"/>
      <c r="Z183" s="34"/>
      <c r="AA183" s="34"/>
      <c r="AB183" s="34"/>
    </row>
    <row r="184" spans="1:28" s="4" customFormat="1" ht="21.75">
      <c r="A184" s="34"/>
      <c r="B184" s="42"/>
      <c r="C184" s="11"/>
      <c r="D184" s="20"/>
      <c r="E184" s="12"/>
      <c r="F184" s="13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  <c r="X184" s="34"/>
      <c r="Y184" s="34"/>
      <c r="Z184" s="34"/>
      <c r="AA184" s="34"/>
      <c r="AB184" s="34"/>
    </row>
    <row r="185" spans="1:28" s="4" customFormat="1" ht="21.75">
      <c r="A185" s="34"/>
      <c r="B185" s="42"/>
      <c r="C185" s="11"/>
      <c r="D185" s="20"/>
      <c r="E185" s="12"/>
      <c r="F185" s="13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  <c r="X185" s="34"/>
      <c r="Y185" s="34"/>
      <c r="Z185" s="34"/>
      <c r="AA185" s="34"/>
      <c r="AB185" s="34"/>
    </row>
    <row r="186" spans="1:28" s="4" customFormat="1" ht="21.75">
      <c r="A186" s="34"/>
      <c r="B186" s="42"/>
      <c r="C186" s="11"/>
      <c r="D186" s="20"/>
      <c r="E186" s="12"/>
      <c r="F186" s="13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  <c r="X186" s="34"/>
      <c r="Y186" s="34"/>
      <c r="Z186" s="34"/>
      <c r="AA186" s="34"/>
      <c r="AB186" s="34"/>
    </row>
    <row r="187" spans="1:28" s="4" customFormat="1" ht="23.25">
      <c r="A187" s="34"/>
      <c r="B187" s="42"/>
      <c r="C187" s="11"/>
      <c r="D187" s="20"/>
      <c r="E187" s="12"/>
      <c r="F187" s="13"/>
      <c r="G187" s="34"/>
      <c r="H187" s="34"/>
      <c r="I187" s="34"/>
      <c r="J187" s="34"/>
      <c r="K187" s="39"/>
      <c r="L187" s="39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  <c r="AA187" s="34"/>
      <c r="AB187" s="34"/>
    </row>
    <row r="188" spans="1:28" s="4" customFormat="1" ht="21.75">
      <c r="A188" s="34"/>
      <c r="B188" s="42"/>
      <c r="C188" s="11"/>
      <c r="D188" s="20"/>
      <c r="E188" s="12"/>
      <c r="F188" s="13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  <c r="X188" s="34"/>
      <c r="Y188" s="34"/>
      <c r="Z188" s="34"/>
      <c r="AA188" s="34"/>
      <c r="AB188" s="34"/>
    </row>
    <row r="189" spans="1:28" s="4" customFormat="1" ht="21.75">
      <c r="A189" s="34"/>
      <c r="B189" s="42"/>
      <c r="C189" s="11"/>
      <c r="D189" s="20"/>
      <c r="E189" s="12"/>
      <c r="F189" s="13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  <c r="X189" s="34"/>
      <c r="Y189" s="34"/>
      <c r="Z189" s="34"/>
      <c r="AA189" s="34"/>
      <c r="AB189" s="34"/>
    </row>
    <row r="190" spans="1:28" s="4" customFormat="1" ht="21.75">
      <c r="A190" s="34"/>
      <c r="B190" s="42"/>
      <c r="C190" s="11"/>
      <c r="D190" s="20"/>
      <c r="E190" s="12"/>
      <c r="F190" s="13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  <c r="X190" s="34"/>
      <c r="Y190" s="34"/>
      <c r="Z190" s="34"/>
      <c r="AA190" s="34"/>
      <c r="AB190" s="34"/>
    </row>
    <row r="191" spans="2:6" s="34" customFormat="1" ht="21.75">
      <c r="B191" s="42"/>
      <c r="C191" s="11"/>
      <c r="D191" s="20"/>
      <c r="E191" s="12"/>
      <c r="F191" s="13"/>
    </row>
    <row r="192" spans="2:6" s="34" customFormat="1" ht="21.75">
      <c r="B192" s="42"/>
      <c r="C192" s="11"/>
      <c r="D192" s="20"/>
      <c r="E192" s="12"/>
      <c r="F192" s="13"/>
    </row>
    <row r="193" spans="2:6" s="34" customFormat="1" ht="21.75">
      <c r="B193" s="42"/>
      <c r="C193" s="11"/>
      <c r="D193" s="20"/>
      <c r="E193" s="12"/>
      <c r="F193" s="13"/>
    </row>
    <row r="194" spans="2:6" s="34" customFormat="1" ht="21.75">
      <c r="B194" s="42"/>
      <c r="C194" s="11"/>
      <c r="D194" s="20"/>
      <c r="E194" s="12"/>
      <c r="F194" s="13"/>
    </row>
    <row r="195" spans="2:6" s="34" customFormat="1" ht="21.75">
      <c r="B195" s="42"/>
      <c r="C195" s="11"/>
      <c r="D195" s="20"/>
      <c r="E195" s="12"/>
      <c r="F195" s="13"/>
    </row>
    <row r="196" spans="2:6" s="34" customFormat="1" ht="21.75">
      <c r="B196" s="42"/>
      <c r="C196" s="11"/>
      <c r="D196" s="20"/>
      <c r="E196" s="12"/>
      <c r="F196" s="13"/>
    </row>
    <row r="197" spans="2:6" s="34" customFormat="1" ht="21.75">
      <c r="B197" s="42"/>
      <c r="C197" s="11"/>
      <c r="D197" s="20"/>
      <c r="E197" s="12"/>
      <c r="F197" s="13"/>
    </row>
    <row r="198" spans="2:6" s="34" customFormat="1" ht="21.75">
      <c r="B198" s="42"/>
      <c r="C198" s="11"/>
      <c r="D198" s="20"/>
      <c r="E198" s="12"/>
      <c r="F198" s="13"/>
    </row>
    <row r="199" spans="2:6" s="34" customFormat="1" ht="21.75">
      <c r="B199" s="42"/>
      <c r="C199" s="11"/>
      <c r="D199" s="20"/>
      <c r="E199" s="12"/>
      <c r="F199" s="13"/>
    </row>
    <row r="200" spans="2:6" s="34" customFormat="1" ht="21.75">
      <c r="B200" s="42"/>
      <c r="C200" s="11"/>
      <c r="D200" s="20"/>
      <c r="E200" s="12"/>
      <c r="F200" s="13"/>
    </row>
    <row r="201" spans="2:6" s="34" customFormat="1" ht="21.75">
      <c r="B201" s="42"/>
      <c r="C201" s="11"/>
      <c r="D201" s="20"/>
      <c r="E201" s="12"/>
      <c r="F201" s="13"/>
    </row>
    <row r="202" spans="2:6" s="34" customFormat="1" ht="21.75">
      <c r="B202" s="42"/>
      <c r="C202" s="11"/>
      <c r="D202" s="20"/>
      <c r="E202" s="12"/>
      <c r="F202" s="13"/>
    </row>
    <row r="203" spans="2:6" s="34" customFormat="1" ht="21.75">
      <c r="B203" s="42"/>
      <c r="C203" s="11"/>
      <c r="D203" s="20"/>
      <c r="E203" s="12"/>
      <c r="F203" s="13"/>
    </row>
    <row r="204" spans="2:6" s="34" customFormat="1" ht="21.75">
      <c r="B204" s="42"/>
      <c r="C204" s="11"/>
      <c r="D204" s="20"/>
      <c r="E204" s="12"/>
      <c r="F204" s="13"/>
    </row>
    <row r="205" spans="2:6" s="34" customFormat="1" ht="21.75">
      <c r="B205" s="42"/>
      <c r="C205" s="11"/>
      <c r="D205" s="20"/>
      <c r="E205" s="12"/>
      <c r="F205" s="13"/>
    </row>
    <row r="206" spans="2:6" s="34" customFormat="1" ht="21.75">
      <c r="B206" s="42"/>
      <c r="C206" s="11"/>
      <c r="D206" s="20"/>
      <c r="E206" s="12"/>
      <c r="F206" s="13"/>
    </row>
    <row r="207" spans="2:6" s="34" customFormat="1" ht="21.75">
      <c r="B207" s="42"/>
      <c r="C207" s="11"/>
      <c r="D207" s="20"/>
      <c r="E207" s="12"/>
      <c r="F207" s="13"/>
    </row>
    <row r="208" spans="2:6" s="34" customFormat="1" ht="21.75">
      <c r="B208" s="42"/>
      <c r="C208" s="11"/>
      <c r="D208" s="20"/>
      <c r="E208" s="12"/>
      <c r="F208" s="13"/>
    </row>
    <row r="209" spans="2:6" s="34" customFormat="1" ht="21.75">
      <c r="B209" s="42"/>
      <c r="C209" s="11"/>
      <c r="D209" s="20"/>
      <c r="E209" s="12"/>
      <c r="F209" s="13"/>
    </row>
    <row r="210" spans="2:6" s="34" customFormat="1" ht="21.75">
      <c r="B210" s="42"/>
      <c r="C210" s="11"/>
      <c r="D210" s="20"/>
      <c r="E210" s="12"/>
      <c r="F210" s="13"/>
    </row>
    <row r="211" spans="2:6" s="34" customFormat="1" ht="21.75">
      <c r="B211" s="42"/>
      <c r="C211" s="11"/>
      <c r="D211" s="20"/>
      <c r="E211" s="12"/>
      <c r="F211" s="13"/>
    </row>
    <row r="212" spans="2:6" s="34" customFormat="1" ht="21.75">
      <c r="B212" s="42"/>
      <c r="C212" s="11"/>
      <c r="D212" s="20"/>
      <c r="E212" s="12"/>
      <c r="F212" s="13"/>
    </row>
    <row r="213" spans="2:12" s="34" customFormat="1" ht="21.75">
      <c r="B213" s="42"/>
      <c r="C213" s="11"/>
      <c r="D213" s="20"/>
      <c r="E213" s="12"/>
      <c r="F213" s="13"/>
      <c r="K213" s="35"/>
      <c r="L213" s="35"/>
    </row>
    <row r="214" spans="2:6" s="34" customFormat="1" ht="21.75">
      <c r="B214" s="42"/>
      <c r="C214" s="11"/>
      <c r="D214" s="20"/>
      <c r="E214" s="12"/>
      <c r="F214" s="13"/>
    </row>
    <row r="215" spans="2:6" s="34" customFormat="1" ht="21.75">
      <c r="B215" s="42"/>
      <c r="C215" s="11"/>
      <c r="D215" s="20"/>
      <c r="E215" s="12"/>
      <c r="F215" s="13"/>
    </row>
    <row r="216" spans="2:6" s="34" customFormat="1" ht="21.75">
      <c r="B216" s="42"/>
      <c r="C216" s="11"/>
      <c r="D216" s="20"/>
      <c r="E216" s="12"/>
      <c r="F216" s="13"/>
    </row>
    <row r="217" spans="2:6" s="34" customFormat="1" ht="21.75">
      <c r="B217" s="42"/>
      <c r="C217" s="11"/>
      <c r="D217" s="20"/>
      <c r="E217" s="12"/>
      <c r="F217" s="13"/>
    </row>
    <row r="218" spans="2:6" s="34" customFormat="1" ht="21.75">
      <c r="B218" s="42"/>
      <c r="C218" s="11"/>
      <c r="D218" s="20"/>
      <c r="E218" s="12"/>
      <c r="F218" s="13"/>
    </row>
    <row r="219" spans="2:6" s="34" customFormat="1" ht="21.75">
      <c r="B219" s="42"/>
      <c r="C219" s="11"/>
      <c r="D219" s="20"/>
      <c r="E219" s="12"/>
      <c r="F219" s="13"/>
    </row>
    <row r="220" spans="2:6" s="34" customFormat="1" ht="21.75">
      <c r="B220" s="42"/>
      <c r="C220" s="11"/>
      <c r="D220" s="20"/>
      <c r="E220" s="12"/>
      <c r="F220" s="13"/>
    </row>
    <row r="221" spans="2:6" s="34" customFormat="1" ht="21.75">
      <c r="B221" s="42"/>
      <c r="C221" s="11"/>
      <c r="D221" s="20"/>
      <c r="E221" s="12"/>
      <c r="F221" s="13"/>
    </row>
    <row r="222" spans="2:6" s="34" customFormat="1" ht="21.75">
      <c r="B222" s="42"/>
      <c r="C222" s="11"/>
      <c r="D222" s="20"/>
      <c r="E222" s="12"/>
      <c r="F222" s="13"/>
    </row>
    <row r="223" spans="2:6" s="34" customFormat="1" ht="21.75">
      <c r="B223" s="42"/>
      <c r="C223" s="11"/>
      <c r="D223" s="20"/>
      <c r="E223" s="12"/>
      <c r="F223" s="13"/>
    </row>
    <row r="224" spans="2:6" s="34" customFormat="1" ht="21.75">
      <c r="B224" s="42"/>
      <c r="C224" s="11"/>
      <c r="D224" s="20"/>
      <c r="E224" s="12"/>
      <c r="F224" s="13"/>
    </row>
    <row r="225" spans="2:6" s="34" customFormat="1" ht="21.75">
      <c r="B225" s="42"/>
      <c r="C225" s="11"/>
      <c r="D225" s="20"/>
      <c r="E225" s="12"/>
      <c r="F225" s="13"/>
    </row>
    <row r="226" spans="2:6" s="34" customFormat="1" ht="21.75">
      <c r="B226" s="42"/>
      <c r="C226" s="11"/>
      <c r="D226" s="20"/>
      <c r="E226" s="12"/>
      <c r="F226" s="13"/>
    </row>
    <row r="227" spans="2:6" s="34" customFormat="1" ht="21.75">
      <c r="B227" s="42"/>
      <c r="C227" s="11"/>
      <c r="D227" s="20"/>
      <c r="E227" s="12"/>
      <c r="F227" s="13"/>
    </row>
    <row r="228" spans="2:6" s="34" customFormat="1" ht="21.75">
      <c r="B228" s="42"/>
      <c r="C228" s="11"/>
      <c r="D228" s="20"/>
      <c r="E228" s="12"/>
      <c r="F228" s="13"/>
    </row>
    <row r="229" spans="2:6" s="34" customFormat="1" ht="21.75">
      <c r="B229" s="42"/>
      <c r="C229" s="11"/>
      <c r="D229" s="20"/>
      <c r="E229" s="12"/>
      <c r="F229" s="13"/>
    </row>
    <row r="230" spans="2:6" s="34" customFormat="1" ht="21.75">
      <c r="B230" s="42"/>
      <c r="C230" s="11"/>
      <c r="D230" s="20"/>
      <c r="E230" s="12"/>
      <c r="F230" s="13"/>
    </row>
    <row r="231" spans="2:6" s="34" customFormat="1" ht="21.75">
      <c r="B231" s="42"/>
      <c r="C231" s="11"/>
      <c r="D231" s="20"/>
      <c r="E231" s="12"/>
      <c r="F231" s="13"/>
    </row>
    <row r="232" spans="2:6" s="34" customFormat="1" ht="21.75">
      <c r="B232" s="42"/>
      <c r="C232" s="11"/>
      <c r="D232" s="20"/>
      <c r="E232" s="12"/>
      <c r="F232" s="13"/>
    </row>
    <row r="233" spans="2:6" s="34" customFormat="1" ht="21.75">
      <c r="B233" s="42"/>
      <c r="C233" s="11"/>
      <c r="D233" s="20"/>
      <c r="E233" s="12"/>
      <c r="F233" s="13"/>
    </row>
    <row r="234" spans="2:6" s="34" customFormat="1" ht="21.75">
      <c r="B234" s="42"/>
      <c r="C234" s="11"/>
      <c r="D234" s="20"/>
      <c r="E234" s="12"/>
      <c r="F234" s="13"/>
    </row>
    <row r="235" spans="2:6" s="34" customFormat="1" ht="21.75">
      <c r="B235" s="42"/>
      <c r="C235" s="11"/>
      <c r="D235" s="20"/>
      <c r="E235" s="12"/>
      <c r="F235" s="13"/>
    </row>
    <row r="236" spans="2:6" s="34" customFormat="1" ht="21.75">
      <c r="B236" s="42"/>
      <c r="C236" s="11"/>
      <c r="D236" s="20"/>
      <c r="E236" s="12"/>
      <c r="F236" s="13"/>
    </row>
    <row r="237" spans="2:6" s="34" customFormat="1" ht="21.75">
      <c r="B237" s="42"/>
      <c r="C237" s="11"/>
      <c r="D237" s="20"/>
      <c r="E237" s="12"/>
      <c r="F237" s="13"/>
    </row>
    <row r="238" spans="2:6" s="34" customFormat="1" ht="21.75">
      <c r="B238" s="42"/>
      <c r="C238" s="11"/>
      <c r="D238" s="20"/>
      <c r="E238" s="12"/>
      <c r="F238" s="13"/>
    </row>
    <row r="239" spans="2:6" s="34" customFormat="1" ht="21.75">
      <c r="B239" s="42"/>
      <c r="C239" s="11"/>
      <c r="D239" s="20"/>
      <c r="E239" s="12"/>
      <c r="F239" s="13"/>
    </row>
    <row r="240" spans="2:6" s="34" customFormat="1" ht="21.75">
      <c r="B240" s="42"/>
      <c r="C240" s="11"/>
      <c r="D240" s="20"/>
      <c r="E240" s="12"/>
      <c r="F240" s="13"/>
    </row>
    <row r="241" spans="2:6" s="34" customFormat="1" ht="21.75">
      <c r="B241" s="42"/>
      <c r="C241" s="11"/>
      <c r="D241" s="20"/>
      <c r="E241" s="12"/>
      <c r="F241" s="13"/>
    </row>
    <row r="242" spans="2:6" s="34" customFormat="1" ht="21.75">
      <c r="B242" s="42"/>
      <c r="C242" s="11"/>
      <c r="D242" s="20"/>
      <c r="E242" s="12"/>
      <c r="F242" s="13"/>
    </row>
    <row r="243" spans="2:6" s="34" customFormat="1" ht="21.75">
      <c r="B243" s="42"/>
      <c r="C243" s="11"/>
      <c r="D243" s="20"/>
      <c r="E243" s="12"/>
      <c r="F243" s="13"/>
    </row>
    <row r="244" spans="2:6" s="34" customFormat="1" ht="21.75">
      <c r="B244" s="42"/>
      <c r="C244" s="11"/>
      <c r="D244" s="20"/>
      <c r="E244" s="12"/>
      <c r="F244" s="13"/>
    </row>
    <row r="245" spans="2:6" s="34" customFormat="1" ht="21.75">
      <c r="B245" s="42"/>
      <c r="C245" s="11"/>
      <c r="D245" s="20"/>
      <c r="E245" s="12"/>
      <c r="F245" s="13"/>
    </row>
    <row r="246" spans="2:6" s="34" customFormat="1" ht="21.75">
      <c r="B246" s="42"/>
      <c r="C246" s="11"/>
      <c r="D246" s="20"/>
      <c r="E246" s="12"/>
      <c r="F246" s="13"/>
    </row>
    <row r="247" spans="2:6" s="34" customFormat="1" ht="21.75">
      <c r="B247" s="42"/>
      <c r="C247" s="11"/>
      <c r="D247" s="20"/>
      <c r="E247" s="12"/>
      <c r="F247" s="13"/>
    </row>
    <row r="248" spans="2:6" s="34" customFormat="1" ht="21.75">
      <c r="B248" s="42"/>
      <c r="C248" s="11"/>
      <c r="D248" s="20"/>
      <c r="E248" s="12"/>
      <c r="F248" s="13"/>
    </row>
    <row r="249" spans="2:6" s="34" customFormat="1" ht="21.75">
      <c r="B249" s="42"/>
      <c r="C249" s="11"/>
      <c r="D249" s="20"/>
      <c r="E249" s="12"/>
      <c r="F249" s="13"/>
    </row>
    <row r="250" spans="2:6" s="34" customFormat="1" ht="21.75">
      <c r="B250" s="42"/>
      <c r="C250" s="11"/>
      <c r="D250" s="20"/>
      <c r="E250" s="12"/>
      <c r="F250" s="13"/>
    </row>
    <row r="251" spans="2:6" s="34" customFormat="1" ht="21.75">
      <c r="B251" s="42"/>
      <c r="C251" s="11"/>
      <c r="D251" s="20"/>
      <c r="E251" s="12"/>
      <c r="F251" s="13"/>
    </row>
    <row r="252" spans="2:6" s="34" customFormat="1" ht="21.75">
      <c r="B252" s="42"/>
      <c r="C252" s="11"/>
      <c r="D252" s="20"/>
      <c r="E252" s="12"/>
      <c r="F252" s="13"/>
    </row>
    <row r="253" spans="2:6" s="34" customFormat="1" ht="21.75">
      <c r="B253" s="42"/>
      <c r="C253" s="11"/>
      <c r="D253" s="20"/>
      <c r="E253" s="12"/>
      <c r="F253" s="13"/>
    </row>
    <row r="254" spans="2:6" s="34" customFormat="1" ht="21.75">
      <c r="B254" s="42"/>
      <c r="C254" s="11"/>
      <c r="D254" s="20"/>
      <c r="E254" s="12"/>
      <c r="F254" s="13"/>
    </row>
    <row r="255" spans="2:6" s="34" customFormat="1" ht="21.75">
      <c r="B255" s="42"/>
      <c r="C255" s="11"/>
      <c r="D255" s="20"/>
      <c r="E255" s="12"/>
      <c r="F255" s="13"/>
    </row>
    <row r="256" spans="2:6" s="34" customFormat="1" ht="21.75">
      <c r="B256" s="42"/>
      <c r="C256" s="11"/>
      <c r="D256" s="20"/>
      <c r="E256" s="12"/>
      <c r="F256" s="13"/>
    </row>
    <row r="257" spans="2:6" s="34" customFormat="1" ht="21.75">
      <c r="B257" s="42"/>
      <c r="C257" s="11"/>
      <c r="D257" s="20"/>
      <c r="E257" s="12"/>
      <c r="F257" s="13"/>
    </row>
    <row r="258" spans="2:6" s="34" customFormat="1" ht="21.75">
      <c r="B258" s="42"/>
      <c r="C258" s="11"/>
      <c r="D258" s="20"/>
      <c r="E258" s="12"/>
      <c r="F258" s="13"/>
    </row>
    <row r="259" spans="2:6" s="34" customFormat="1" ht="21.75">
      <c r="B259" s="42"/>
      <c r="C259" s="11"/>
      <c r="D259" s="20"/>
      <c r="E259" s="12"/>
      <c r="F259" s="13"/>
    </row>
    <row r="260" spans="2:6" s="34" customFormat="1" ht="21.75">
      <c r="B260" s="42"/>
      <c r="C260" s="11"/>
      <c r="D260" s="20"/>
      <c r="E260" s="12"/>
      <c r="F260" s="13"/>
    </row>
    <row r="261" spans="2:6" s="34" customFormat="1" ht="21.75">
      <c r="B261" s="42"/>
      <c r="C261" s="11"/>
      <c r="D261" s="20"/>
      <c r="E261" s="12"/>
      <c r="F261" s="13"/>
    </row>
    <row r="262" spans="2:6" s="34" customFormat="1" ht="21.75">
      <c r="B262" s="42"/>
      <c r="C262" s="11"/>
      <c r="D262" s="20"/>
      <c r="E262" s="12"/>
      <c r="F262" s="13"/>
    </row>
    <row r="263" spans="2:6" s="34" customFormat="1" ht="21.75">
      <c r="B263" s="42"/>
      <c r="C263" s="11"/>
      <c r="D263" s="20"/>
      <c r="E263" s="12"/>
      <c r="F263" s="13"/>
    </row>
    <row r="264" spans="2:6" s="34" customFormat="1" ht="21.75">
      <c r="B264" s="42"/>
      <c r="C264" s="11"/>
      <c r="D264" s="20"/>
      <c r="E264" s="12"/>
      <c r="F264" s="13"/>
    </row>
    <row r="265" spans="2:6" s="34" customFormat="1" ht="21.75">
      <c r="B265" s="42"/>
      <c r="C265" s="11"/>
      <c r="D265" s="20"/>
      <c r="E265" s="12"/>
      <c r="F265" s="13"/>
    </row>
    <row r="266" spans="2:6" s="34" customFormat="1" ht="21.75">
      <c r="B266" s="42"/>
      <c r="C266" s="11"/>
      <c r="D266" s="20"/>
      <c r="E266" s="12"/>
      <c r="F266" s="13"/>
    </row>
    <row r="267" spans="2:6" s="34" customFormat="1" ht="21.75">
      <c r="B267" s="42"/>
      <c r="C267" s="11"/>
      <c r="D267" s="20"/>
      <c r="E267" s="12"/>
      <c r="F267" s="13"/>
    </row>
    <row r="268" spans="2:6" s="34" customFormat="1" ht="21.75">
      <c r="B268" s="42"/>
      <c r="C268" s="11"/>
      <c r="D268" s="20"/>
      <c r="E268" s="12"/>
      <c r="F268" s="13"/>
    </row>
    <row r="269" spans="2:6" s="34" customFormat="1" ht="21.75">
      <c r="B269" s="42"/>
      <c r="C269" s="11"/>
      <c r="D269" s="20"/>
      <c r="E269" s="12"/>
      <c r="F269" s="13"/>
    </row>
    <row r="270" spans="2:6" s="34" customFormat="1" ht="21.75">
      <c r="B270" s="42"/>
      <c r="C270" s="11"/>
      <c r="D270" s="20"/>
      <c r="E270" s="12"/>
      <c r="F270" s="13"/>
    </row>
    <row r="271" spans="2:6" s="34" customFormat="1" ht="21.75">
      <c r="B271" s="42"/>
      <c r="C271" s="11"/>
      <c r="D271" s="20"/>
      <c r="E271" s="12"/>
      <c r="F271" s="13"/>
    </row>
    <row r="272" spans="2:6" s="34" customFormat="1" ht="21.75">
      <c r="B272" s="42"/>
      <c r="C272" s="11"/>
      <c r="D272" s="20"/>
      <c r="E272" s="12"/>
      <c r="F272" s="13"/>
    </row>
    <row r="273" spans="2:6" s="34" customFormat="1" ht="21.75">
      <c r="B273" s="42"/>
      <c r="C273" s="11"/>
      <c r="D273" s="20"/>
      <c r="E273" s="12"/>
      <c r="F273" s="13"/>
    </row>
    <row r="274" spans="2:6" s="34" customFormat="1" ht="21.75">
      <c r="B274" s="42"/>
      <c r="C274" s="11"/>
      <c r="D274" s="20"/>
      <c r="E274" s="12"/>
      <c r="F274" s="13"/>
    </row>
    <row r="275" spans="2:6" s="34" customFormat="1" ht="21.75">
      <c r="B275" s="42"/>
      <c r="C275" s="11"/>
      <c r="D275" s="20"/>
      <c r="E275" s="12"/>
      <c r="F275" s="13"/>
    </row>
    <row r="276" spans="2:6" s="34" customFormat="1" ht="21.75">
      <c r="B276" s="42"/>
      <c r="C276" s="11"/>
      <c r="D276" s="20"/>
      <c r="E276" s="12"/>
      <c r="F276" s="13"/>
    </row>
    <row r="277" spans="2:6" s="34" customFormat="1" ht="21.75">
      <c r="B277" s="42"/>
      <c r="C277" s="11"/>
      <c r="D277" s="20"/>
      <c r="E277" s="12"/>
      <c r="F277" s="13"/>
    </row>
    <row r="278" spans="2:6" s="34" customFormat="1" ht="21.75">
      <c r="B278" s="42"/>
      <c r="C278" s="11"/>
      <c r="D278" s="20"/>
      <c r="E278" s="12"/>
      <c r="F278" s="13"/>
    </row>
    <row r="279" spans="2:6" s="34" customFormat="1" ht="21.75">
      <c r="B279" s="42"/>
      <c r="C279" s="11"/>
      <c r="D279" s="20"/>
      <c r="E279" s="12"/>
      <c r="F279" s="13"/>
    </row>
    <row r="280" spans="2:6" s="34" customFormat="1" ht="21.75">
      <c r="B280" s="42"/>
      <c r="C280" s="11"/>
      <c r="D280" s="20"/>
      <c r="E280" s="12"/>
      <c r="F280" s="13"/>
    </row>
    <row r="281" spans="2:6" s="34" customFormat="1" ht="21.75">
      <c r="B281" s="42"/>
      <c r="C281" s="11"/>
      <c r="D281" s="20"/>
      <c r="E281" s="12"/>
      <c r="F281" s="13"/>
    </row>
    <row r="282" spans="2:6" s="34" customFormat="1" ht="21.75">
      <c r="B282" s="42"/>
      <c r="C282" s="11"/>
      <c r="D282" s="20"/>
      <c r="E282" s="12"/>
      <c r="F282" s="13"/>
    </row>
    <row r="283" spans="2:6" s="34" customFormat="1" ht="21.75">
      <c r="B283" s="42"/>
      <c r="C283" s="11"/>
      <c r="D283" s="20"/>
      <c r="E283" s="12"/>
      <c r="F283" s="13"/>
    </row>
    <row r="284" spans="2:6" s="34" customFormat="1" ht="21.75">
      <c r="B284" s="42"/>
      <c r="C284" s="11"/>
      <c r="D284" s="20"/>
      <c r="E284" s="12"/>
      <c r="F284" s="13"/>
    </row>
    <row r="285" spans="2:6" s="34" customFormat="1" ht="21.75">
      <c r="B285" s="42"/>
      <c r="C285" s="11"/>
      <c r="D285" s="20"/>
      <c r="E285" s="12"/>
      <c r="F285" s="13"/>
    </row>
    <row r="286" spans="2:6" s="34" customFormat="1" ht="21.75">
      <c r="B286" s="42"/>
      <c r="C286" s="11"/>
      <c r="D286" s="20"/>
      <c r="E286" s="12"/>
      <c r="F286" s="13"/>
    </row>
    <row r="287" spans="2:6" s="34" customFormat="1" ht="21.75">
      <c r="B287" s="42"/>
      <c r="C287" s="11"/>
      <c r="D287" s="20"/>
      <c r="E287" s="12"/>
      <c r="F287" s="13"/>
    </row>
    <row r="288" spans="2:6" s="34" customFormat="1" ht="21.75">
      <c r="B288" s="42"/>
      <c r="C288" s="11"/>
      <c r="D288" s="20"/>
      <c r="E288" s="12"/>
      <c r="F288" s="13"/>
    </row>
    <row r="289" spans="2:6" s="34" customFormat="1" ht="21.75">
      <c r="B289" s="42"/>
      <c r="C289" s="11"/>
      <c r="D289" s="20"/>
      <c r="E289" s="12"/>
      <c r="F289" s="13"/>
    </row>
    <row r="290" spans="2:6" s="34" customFormat="1" ht="21.75">
      <c r="B290" s="42"/>
      <c r="C290" s="11"/>
      <c r="D290" s="20"/>
      <c r="E290" s="12"/>
      <c r="F290" s="13"/>
    </row>
    <row r="291" spans="2:6" s="34" customFormat="1" ht="21.75">
      <c r="B291" s="42"/>
      <c r="C291" s="11"/>
      <c r="D291" s="20"/>
      <c r="E291" s="12"/>
      <c r="F291" s="13"/>
    </row>
    <row r="292" spans="2:6" s="34" customFormat="1" ht="21.75">
      <c r="B292" s="42"/>
      <c r="C292" s="11"/>
      <c r="D292" s="20"/>
      <c r="E292" s="12"/>
      <c r="F292" s="13"/>
    </row>
    <row r="293" spans="2:6" s="34" customFormat="1" ht="21.75">
      <c r="B293" s="42"/>
      <c r="C293" s="11"/>
      <c r="D293" s="20"/>
      <c r="E293" s="12"/>
      <c r="F293" s="13"/>
    </row>
    <row r="294" spans="2:6" s="34" customFormat="1" ht="21.75">
      <c r="B294" s="42"/>
      <c r="C294" s="11"/>
      <c r="D294" s="20"/>
      <c r="E294" s="12"/>
      <c r="F294" s="13"/>
    </row>
    <row r="295" spans="2:6" s="34" customFormat="1" ht="21.75">
      <c r="B295" s="42"/>
      <c r="C295" s="11"/>
      <c r="D295" s="20"/>
      <c r="E295" s="12"/>
      <c r="F295" s="13"/>
    </row>
    <row r="296" spans="2:6" s="34" customFormat="1" ht="21.75">
      <c r="B296" s="42"/>
      <c r="C296" s="11"/>
      <c r="D296" s="20"/>
      <c r="E296" s="12"/>
      <c r="F296" s="13"/>
    </row>
    <row r="297" spans="2:6" s="34" customFormat="1" ht="21.75">
      <c r="B297" s="42"/>
      <c r="C297" s="11"/>
      <c r="D297" s="20"/>
      <c r="E297" s="12"/>
      <c r="F297" s="13"/>
    </row>
    <row r="298" spans="2:6" s="34" customFormat="1" ht="21.75">
      <c r="B298" s="42"/>
      <c r="C298" s="11"/>
      <c r="D298" s="20"/>
      <c r="E298" s="12"/>
      <c r="F298" s="13"/>
    </row>
    <row r="299" spans="2:6" s="34" customFormat="1" ht="21.75">
      <c r="B299" s="42"/>
      <c r="C299" s="11"/>
      <c r="D299" s="20"/>
      <c r="E299" s="12"/>
      <c r="F299" s="13"/>
    </row>
    <row r="300" spans="2:6" s="34" customFormat="1" ht="21.75">
      <c r="B300" s="42"/>
      <c r="C300" s="11"/>
      <c r="D300" s="20"/>
      <c r="E300" s="12"/>
      <c r="F300" s="13"/>
    </row>
    <row r="301" spans="2:6" s="34" customFormat="1" ht="21.75">
      <c r="B301" s="42"/>
      <c r="C301" s="11"/>
      <c r="D301" s="20"/>
      <c r="E301" s="12"/>
      <c r="F301" s="13"/>
    </row>
    <row r="302" spans="2:6" s="34" customFormat="1" ht="21.75">
      <c r="B302" s="42"/>
      <c r="C302" s="11"/>
      <c r="D302" s="20"/>
      <c r="E302" s="12"/>
      <c r="F302" s="13"/>
    </row>
    <row r="303" spans="2:6" s="34" customFormat="1" ht="21.75">
      <c r="B303" s="42"/>
      <c r="C303" s="11"/>
      <c r="D303" s="20"/>
      <c r="E303" s="12"/>
      <c r="F303" s="13"/>
    </row>
    <row r="304" spans="2:6" s="34" customFormat="1" ht="21.75">
      <c r="B304" s="42"/>
      <c r="C304" s="11"/>
      <c r="D304" s="20"/>
      <c r="E304" s="12"/>
      <c r="F304" s="13"/>
    </row>
    <row r="305" spans="2:6" s="34" customFormat="1" ht="21.75">
      <c r="B305" s="42"/>
      <c r="C305" s="11"/>
      <c r="D305" s="20"/>
      <c r="E305" s="12"/>
      <c r="F305" s="13"/>
    </row>
    <row r="306" spans="2:6" s="34" customFormat="1" ht="21.75">
      <c r="B306" s="42"/>
      <c r="C306" s="11"/>
      <c r="D306" s="20"/>
      <c r="E306" s="12"/>
      <c r="F306" s="13"/>
    </row>
    <row r="307" spans="2:6" s="34" customFormat="1" ht="21.75">
      <c r="B307" s="42"/>
      <c r="C307" s="11"/>
      <c r="D307" s="20"/>
      <c r="E307" s="12"/>
      <c r="F307" s="13"/>
    </row>
    <row r="308" spans="2:6" s="34" customFormat="1" ht="21.75">
      <c r="B308" s="42"/>
      <c r="C308" s="11"/>
      <c r="D308" s="20"/>
      <c r="E308" s="12"/>
      <c r="F308" s="13"/>
    </row>
    <row r="309" spans="2:6" s="34" customFormat="1" ht="21.75">
      <c r="B309" s="42"/>
      <c r="C309" s="11"/>
      <c r="D309" s="20"/>
      <c r="E309" s="12"/>
      <c r="F309" s="13"/>
    </row>
    <row r="310" spans="2:6" s="34" customFormat="1" ht="21.75">
      <c r="B310" s="42"/>
      <c r="C310" s="11"/>
      <c r="D310" s="20"/>
      <c r="E310" s="12"/>
      <c r="F310" s="13"/>
    </row>
    <row r="311" spans="2:6" s="34" customFormat="1" ht="21.75">
      <c r="B311" s="42"/>
      <c r="C311" s="11"/>
      <c r="D311" s="20"/>
      <c r="E311" s="12"/>
      <c r="F311" s="13"/>
    </row>
    <row r="312" spans="2:6" s="34" customFormat="1" ht="21.75">
      <c r="B312" s="42"/>
      <c r="C312" s="11"/>
      <c r="D312" s="20"/>
      <c r="E312" s="12"/>
      <c r="F312" s="13"/>
    </row>
    <row r="313" spans="2:6" s="34" customFormat="1" ht="21.75">
      <c r="B313" s="42"/>
      <c r="C313" s="11"/>
      <c r="D313" s="20"/>
      <c r="E313" s="12"/>
      <c r="F313" s="13"/>
    </row>
    <row r="314" spans="2:6" s="34" customFormat="1" ht="21.75">
      <c r="B314" s="42"/>
      <c r="C314" s="11"/>
      <c r="D314" s="20"/>
      <c r="E314" s="12"/>
      <c r="F314" s="13"/>
    </row>
    <row r="315" spans="2:6" s="34" customFormat="1" ht="21.75">
      <c r="B315" s="42"/>
      <c r="C315" s="11"/>
      <c r="D315" s="20"/>
      <c r="E315" s="12"/>
      <c r="F315" s="13"/>
    </row>
    <row r="316" spans="2:6" s="34" customFormat="1" ht="21.75">
      <c r="B316" s="42"/>
      <c r="C316" s="11"/>
      <c r="D316" s="20"/>
      <c r="E316" s="12"/>
      <c r="F316" s="13"/>
    </row>
    <row r="317" spans="2:6" s="34" customFormat="1" ht="21.75">
      <c r="B317" s="42"/>
      <c r="C317" s="11"/>
      <c r="D317" s="20"/>
      <c r="E317" s="12"/>
      <c r="F317" s="13"/>
    </row>
    <row r="318" spans="2:6" s="34" customFormat="1" ht="21.75">
      <c r="B318" s="42"/>
      <c r="C318" s="11"/>
      <c r="D318" s="20"/>
      <c r="E318" s="12"/>
      <c r="F318" s="13"/>
    </row>
    <row r="319" spans="2:6" s="34" customFormat="1" ht="21.75">
      <c r="B319" s="42"/>
      <c r="C319" s="11"/>
      <c r="D319" s="20"/>
      <c r="E319" s="12"/>
      <c r="F319" s="13"/>
    </row>
    <row r="320" spans="2:6" s="34" customFormat="1" ht="21.75">
      <c r="B320" s="42"/>
      <c r="C320" s="11"/>
      <c r="D320" s="20"/>
      <c r="E320" s="12"/>
      <c r="F320" s="13"/>
    </row>
    <row r="321" spans="2:6" s="34" customFormat="1" ht="21.75">
      <c r="B321" s="42"/>
      <c r="C321" s="11"/>
      <c r="D321" s="20"/>
      <c r="E321" s="12"/>
      <c r="F321" s="13"/>
    </row>
    <row r="322" spans="2:6" s="34" customFormat="1" ht="21.75">
      <c r="B322" s="42"/>
      <c r="C322" s="11"/>
      <c r="D322" s="20"/>
      <c r="E322" s="12"/>
      <c r="F322" s="13"/>
    </row>
    <row r="323" spans="2:6" s="34" customFormat="1" ht="21.75">
      <c r="B323" s="42"/>
      <c r="C323" s="11"/>
      <c r="D323" s="20"/>
      <c r="E323" s="12"/>
      <c r="F323" s="13"/>
    </row>
    <row r="324" spans="2:6" s="34" customFormat="1" ht="21.75">
      <c r="B324" s="42"/>
      <c r="C324" s="11"/>
      <c r="D324" s="20"/>
      <c r="E324" s="12"/>
      <c r="F324" s="13"/>
    </row>
    <row r="325" spans="2:6" s="34" customFormat="1" ht="21.75">
      <c r="B325" s="42"/>
      <c r="C325" s="11"/>
      <c r="D325" s="20"/>
      <c r="E325" s="12"/>
      <c r="F325" s="13"/>
    </row>
    <row r="326" spans="2:6" s="34" customFormat="1" ht="21.75">
      <c r="B326" s="42"/>
      <c r="C326" s="11"/>
      <c r="D326" s="20"/>
      <c r="E326" s="12"/>
      <c r="F326" s="13"/>
    </row>
    <row r="327" spans="2:6" s="34" customFormat="1" ht="21.75">
      <c r="B327" s="42"/>
      <c r="C327" s="11"/>
      <c r="D327" s="20"/>
      <c r="E327" s="12"/>
      <c r="F327" s="13"/>
    </row>
    <row r="328" spans="2:6" s="34" customFormat="1" ht="21.75">
      <c r="B328" s="42"/>
      <c r="C328" s="11"/>
      <c r="D328" s="20"/>
      <c r="E328" s="12"/>
      <c r="F328" s="13"/>
    </row>
    <row r="329" spans="2:6" s="34" customFormat="1" ht="21.75">
      <c r="B329" s="42"/>
      <c r="C329" s="11"/>
      <c r="D329" s="20"/>
      <c r="E329" s="12"/>
      <c r="F329" s="13"/>
    </row>
    <row r="330" spans="2:6" s="34" customFormat="1" ht="21.75">
      <c r="B330" s="42"/>
      <c r="C330" s="11"/>
      <c r="D330" s="20"/>
      <c r="E330" s="12"/>
      <c r="F330" s="13"/>
    </row>
    <row r="331" spans="2:6" s="34" customFormat="1" ht="21.75">
      <c r="B331" s="42"/>
      <c r="C331" s="11"/>
      <c r="D331" s="20"/>
      <c r="E331" s="12"/>
      <c r="F331" s="13"/>
    </row>
    <row r="332" spans="2:6" s="34" customFormat="1" ht="21.75">
      <c r="B332" s="42"/>
      <c r="C332" s="11"/>
      <c r="D332" s="20"/>
      <c r="E332" s="12"/>
      <c r="F332" s="13"/>
    </row>
    <row r="333" spans="2:6" s="34" customFormat="1" ht="21.75">
      <c r="B333" s="42"/>
      <c r="C333" s="11"/>
      <c r="D333" s="20"/>
      <c r="E333" s="12"/>
      <c r="F333" s="13"/>
    </row>
    <row r="334" spans="2:6" s="34" customFormat="1" ht="21.75">
      <c r="B334" s="42"/>
      <c r="C334" s="11"/>
      <c r="D334" s="20"/>
      <c r="E334" s="12"/>
      <c r="F334" s="13"/>
    </row>
    <row r="335" spans="2:6" s="34" customFormat="1" ht="21.75">
      <c r="B335" s="42"/>
      <c r="C335" s="11"/>
      <c r="D335" s="20"/>
      <c r="E335" s="12"/>
      <c r="F335" s="13"/>
    </row>
    <row r="336" spans="2:6" s="34" customFormat="1" ht="21.75">
      <c r="B336" s="42"/>
      <c r="C336" s="11"/>
      <c r="D336" s="20"/>
      <c r="E336" s="12"/>
      <c r="F336" s="13"/>
    </row>
    <row r="337" spans="2:6" s="34" customFormat="1" ht="21.75">
      <c r="B337" s="42"/>
      <c r="C337" s="11"/>
      <c r="D337" s="20"/>
      <c r="E337" s="12"/>
      <c r="F337" s="13"/>
    </row>
    <row r="338" spans="2:6" s="34" customFormat="1" ht="21.75">
      <c r="B338" s="42"/>
      <c r="C338" s="11"/>
      <c r="D338" s="20"/>
      <c r="E338" s="12"/>
      <c r="F338" s="13"/>
    </row>
    <row r="339" spans="2:6" s="34" customFormat="1" ht="21.75">
      <c r="B339" s="42"/>
      <c r="C339" s="11"/>
      <c r="D339" s="20"/>
      <c r="E339" s="12"/>
      <c r="F339" s="13"/>
    </row>
    <row r="340" spans="2:6" s="34" customFormat="1" ht="21.75">
      <c r="B340" s="42"/>
      <c r="C340" s="11"/>
      <c r="D340" s="20"/>
      <c r="E340" s="12"/>
      <c r="F340" s="13"/>
    </row>
    <row r="341" spans="2:6" s="34" customFormat="1" ht="21.75">
      <c r="B341" s="42"/>
      <c r="C341" s="11"/>
      <c r="D341" s="20"/>
      <c r="E341" s="12"/>
      <c r="F341" s="13"/>
    </row>
    <row r="342" spans="2:6" s="34" customFormat="1" ht="21.75">
      <c r="B342" s="42"/>
      <c r="C342" s="11"/>
      <c r="D342" s="20"/>
      <c r="E342" s="12"/>
      <c r="F342" s="13"/>
    </row>
    <row r="343" spans="2:6" s="34" customFormat="1" ht="21.75">
      <c r="B343" s="42"/>
      <c r="C343" s="11"/>
      <c r="D343" s="20"/>
      <c r="E343" s="12"/>
      <c r="F343" s="13"/>
    </row>
    <row r="344" spans="2:6" s="34" customFormat="1" ht="21.75">
      <c r="B344" s="42"/>
      <c r="C344" s="11"/>
      <c r="D344" s="20"/>
      <c r="E344" s="12"/>
      <c r="F344" s="13"/>
    </row>
    <row r="345" spans="2:6" s="34" customFormat="1" ht="21.75">
      <c r="B345" s="42"/>
      <c r="C345" s="11"/>
      <c r="D345" s="20"/>
      <c r="E345" s="12"/>
      <c r="F345" s="13"/>
    </row>
    <row r="346" spans="2:6" s="34" customFormat="1" ht="21.75">
      <c r="B346" s="42"/>
      <c r="C346" s="11"/>
      <c r="D346" s="20"/>
      <c r="E346" s="12"/>
      <c r="F346" s="13"/>
    </row>
    <row r="347" spans="2:6" s="34" customFormat="1" ht="21.75">
      <c r="B347" s="42"/>
      <c r="C347" s="11"/>
      <c r="D347" s="20"/>
      <c r="E347" s="12"/>
      <c r="F347" s="13"/>
    </row>
    <row r="348" spans="2:6" s="34" customFormat="1" ht="21.75">
      <c r="B348" s="42"/>
      <c r="C348" s="11"/>
      <c r="D348" s="20"/>
      <c r="E348" s="12"/>
      <c r="F348" s="13"/>
    </row>
    <row r="349" spans="2:6" s="34" customFormat="1" ht="21.75">
      <c r="B349" s="42"/>
      <c r="C349" s="11"/>
      <c r="D349" s="20"/>
      <c r="E349" s="12"/>
      <c r="F349" s="13"/>
    </row>
    <row r="350" spans="2:6" s="34" customFormat="1" ht="21.75">
      <c r="B350" s="42"/>
      <c r="C350" s="11"/>
      <c r="D350" s="20"/>
      <c r="E350" s="12"/>
      <c r="F350" s="13"/>
    </row>
    <row r="351" spans="2:6" s="34" customFormat="1" ht="21.75">
      <c r="B351" s="42"/>
      <c r="C351" s="11"/>
      <c r="D351" s="20"/>
      <c r="E351" s="12"/>
      <c r="F351" s="13"/>
    </row>
    <row r="352" spans="2:6" s="34" customFormat="1" ht="21.75">
      <c r="B352" s="42"/>
      <c r="C352" s="11"/>
      <c r="D352" s="20"/>
      <c r="E352" s="12"/>
      <c r="F352" s="13"/>
    </row>
    <row r="353" spans="2:6" s="34" customFormat="1" ht="21.75">
      <c r="B353" s="42"/>
      <c r="C353" s="11"/>
      <c r="D353" s="20"/>
      <c r="E353" s="12"/>
      <c r="F353" s="13"/>
    </row>
    <row r="354" spans="2:6" s="34" customFormat="1" ht="21.75">
      <c r="B354" s="42"/>
      <c r="C354" s="11"/>
      <c r="D354" s="20"/>
      <c r="E354" s="12"/>
      <c r="F354" s="13"/>
    </row>
    <row r="355" spans="2:6" s="34" customFormat="1" ht="21.75">
      <c r="B355" s="42"/>
      <c r="C355" s="11"/>
      <c r="D355" s="20"/>
      <c r="E355" s="12"/>
      <c r="F355" s="13"/>
    </row>
    <row r="356" spans="2:6" s="34" customFormat="1" ht="21.75">
      <c r="B356" s="42"/>
      <c r="C356" s="11"/>
      <c r="D356" s="20"/>
      <c r="E356" s="12"/>
      <c r="F356" s="13"/>
    </row>
    <row r="357" spans="2:6" s="34" customFormat="1" ht="21.75">
      <c r="B357" s="42"/>
      <c r="C357" s="11"/>
      <c r="D357" s="20"/>
      <c r="E357" s="12"/>
      <c r="F357" s="13"/>
    </row>
    <row r="358" spans="2:6" s="34" customFormat="1" ht="21.75">
      <c r="B358" s="42"/>
      <c r="C358" s="11"/>
      <c r="D358" s="20"/>
      <c r="E358" s="12"/>
      <c r="F358" s="13"/>
    </row>
    <row r="359" spans="2:6" s="34" customFormat="1" ht="21.75">
      <c r="B359" s="42"/>
      <c r="C359" s="11"/>
      <c r="D359" s="20"/>
      <c r="E359" s="12"/>
      <c r="F359" s="13"/>
    </row>
    <row r="360" spans="2:6" s="34" customFormat="1" ht="21.75">
      <c r="B360" s="42"/>
      <c r="C360" s="11"/>
      <c r="D360" s="20"/>
      <c r="E360" s="12"/>
      <c r="F360" s="13"/>
    </row>
    <row r="361" spans="2:6" s="34" customFormat="1" ht="21.75">
      <c r="B361" s="42"/>
      <c r="C361" s="11"/>
      <c r="D361" s="20"/>
      <c r="E361" s="12"/>
      <c r="F361" s="13"/>
    </row>
    <row r="362" spans="2:6" s="34" customFormat="1" ht="21.75">
      <c r="B362" s="42"/>
      <c r="C362" s="11"/>
      <c r="D362" s="20"/>
      <c r="E362" s="12"/>
      <c r="F362" s="13"/>
    </row>
    <row r="363" spans="2:6" s="34" customFormat="1" ht="21.75">
      <c r="B363" s="42"/>
      <c r="C363" s="11"/>
      <c r="D363" s="20"/>
      <c r="E363" s="12"/>
      <c r="F363" s="13"/>
    </row>
    <row r="364" spans="2:6" s="34" customFormat="1" ht="21.75">
      <c r="B364" s="42"/>
      <c r="C364" s="11"/>
      <c r="D364" s="20"/>
      <c r="E364" s="12"/>
      <c r="F364" s="13"/>
    </row>
    <row r="365" spans="2:6" s="34" customFormat="1" ht="21.75">
      <c r="B365" s="42"/>
      <c r="C365" s="11"/>
      <c r="D365" s="20"/>
      <c r="E365" s="12"/>
      <c r="F365" s="13"/>
    </row>
    <row r="366" spans="2:6" s="34" customFormat="1" ht="21.75">
      <c r="B366" s="42"/>
      <c r="C366" s="11"/>
      <c r="D366" s="20"/>
      <c r="E366" s="12"/>
      <c r="F366" s="13"/>
    </row>
    <row r="367" spans="2:6" s="34" customFormat="1" ht="21.75">
      <c r="B367" s="42"/>
      <c r="C367" s="11"/>
      <c r="D367" s="20"/>
      <c r="E367" s="12"/>
      <c r="F367" s="13"/>
    </row>
    <row r="368" spans="2:6" s="34" customFormat="1" ht="21.75">
      <c r="B368" s="42"/>
      <c r="C368" s="11"/>
      <c r="D368" s="20"/>
      <c r="E368" s="12"/>
      <c r="F368" s="13"/>
    </row>
    <row r="369" spans="2:6" s="34" customFormat="1" ht="21.75">
      <c r="B369" s="42"/>
      <c r="C369" s="11"/>
      <c r="D369" s="20"/>
      <c r="E369" s="12"/>
      <c r="F369" s="13"/>
    </row>
    <row r="370" spans="2:6" s="34" customFormat="1" ht="21.75">
      <c r="B370" s="42"/>
      <c r="C370" s="11"/>
      <c r="D370" s="20"/>
      <c r="E370" s="12"/>
      <c r="F370" s="13"/>
    </row>
    <row r="371" spans="2:6" s="34" customFormat="1" ht="21.75">
      <c r="B371" s="42"/>
      <c r="C371" s="11"/>
      <c r="D371" s="20"/>
      <c r="E371" s="12"/>
      <c r="F371" s="13"/>
    </row>
    <row r="372" spans="2:6" s="34" customFormat="1" ht="21.75">
      <c r="B372" s="42"/>
      <c r="C372" s="11"/>
      <c r="D372" s="20"/>
      <c r="E372" s="12"/>
      <c r="F372" s="13"/>
    </row>
    <row r="373" spans="2:6" s="34" customFormat="1" ht="21.75">
      <c r="B373" s="42"/>
      <c r="C373" s="11"/>
      <c r="D373" s="20"/>
      <c r="E373" s="12"/>
      <c r="F373" s="13"/>
    </row>
    <row r="374" spans="2:6" s="34" customFormat="1" ht="21.75">
      <c r="B374" s="42"/>
      <c r="C374" s="11"/>
      <c r="D374" s="20"/>
      <c r="E374" s="12"/>
      <c r="F374" s="13"/>
    </row>
    <row r="375" spans="2:6" s="34" customFormat="1" ht="21.75">
      <c r="B375" s="42"/>
      <c r="C375" s="11"/>
      <c r="D375" s="20"/>
      <c r="E375" s="12"/>
      <c r="F375" s="13"/>
    </row>
    <row r="376" spans="2:6" s="34" customFormat="1" ht="21.75">
      <c r="B376" s="42"/>
      <c r="C376" s="11"/>
      <c r="D376" s="20"/>
      <c r="E376" s="12"/>
      <c r="F376" s="13"/>
    </row>
    <row r="377" spans="2:6" s="34" customFormat="1" ht="21.75">
      <c r="B377" s="42"/>
      <c r="C377" s="11"/>
      <c r="D377" s="20"/>
      <c r="E377" s="12"/>
      <c r="F377" s="13"/>
    </row>
    <row r="378" spans="2:6" s="34" customFormat="1" ht="21.75">
      <c r="B378" s="42"/>
      <c r="C378" s="11"/>
      <c r="D378" s="20"/>
      <c r="E378" s="12"/>
      <c r="F378" s="13"/>
    </row>
    <row r="379" spans="2:6" s="34" customFormat="1" ht="21.75">
      <c r="B379" s="42"/>
      <c r="C379" s="11"/>
      <c r="D379" s="20"/>
      <c r="E379" s="12"/>
      <c r="F379" s="13"/>
    </row>
    <row r="380" spans="2:6" s="34" customFormat="1" ht="21.75">
      <c r="B380" s="42"/>
      <c r="C380" s="11"/>
      <c r="D380" s="20"/>
      <c r="E380" s="12"/>
      <c r="F380" s="13"/>
    </row>
    <row r="381" spans="2:6" s="34" customFormat="1" ht="21.75">
      <c r="B381" s="42"/>
      <c r="C381" s="11"/>
      <c r="D381" s="20"/>
      <c r="E381" s="12"/>
      <c r="F381" s="13"/>
    </row>
    <row r="382" spans="2:6" s="34" customFormat="1" ht="21.75">
      <c r="B382" s="42"/>
      <c r="C382" s="11"/>
      <c r="D382" s="20"/>
      <c r="E382" s="12"/>
      <c r="F382" s="13"/>
    </row>
    <row r="383" spans="2:6" s="34" customFormat="1" ht="21.75">
      <c r="B383" s="42"/>
      <c r="C383" s="11"/>
      <c r="D383" s="20"/>
      <c r="E383" s="12"/>
      <c r="F383" s="13"/>
    </row>
    <row r="384" spans="2:6" s="34" customFormat="1" ht="21.75">
      <c r="B384" s="42"/>
      <c r="C384" s="11"/>
      <c r="D384" s="20"/>
      <c r="E384" s="12"/>
      <c r="F384" s="13"/>
    </row>
    <row r="385" spans="2:6" s="34" customFormat="1" ht="21.75">
      <c r="B385" s="42"/>
      <c r="C385" s="11"/>
      <c r="D385" s="20"/>
      <c r="E385" s="12"/>
      <c r="F385" s="13"/>
    </row>
    <row r="386" spans="2:9" s="34" customFormat="1" ht="21.75">
      <c r="B386" s="44"/>
      <c r="C386" s="9"/>
      <c r="D386" s="5"/>
      <c r="E386" s="6"/>
      <c r="F386" s="2"/>
      <c r="G386" s="4"/>
      <c r="H386" s="4"/>
      <c r="I386" s="4"/>
    </row>
    <row r="387" spans="2:9" s="34" customFormat="1" ht="21.75">
      <c r="B387" s="44"/>
      <c r="C387" s="9"/>
      <c r="D387" s="5"/>
      <c r="E387" s="6"/>
      <c r="F387" s="2"/>
      <c r="G387" s="4"/>
      <c r="H387" s="4"/>
      <c r="I387" s="4"/>
    </row>
    <row r="388" spans="2:9" s="34" customFormat="1" ht="21.75">
      <c r="B388" s="44"/>
      <c r="C388" s="9"/>
      <c r="D388" s="5"/>
      <c r="E388" s="6"/>
      <c r="F388" s="2"/>
      <c r="G388" s="4"/>
      <c r="H388" s="4"/>
      <c r="I388" s="4"/>
    </row>
    <row r="389" spans="2:9" s="34" customFormat="1" ht="21.75">
      <c r="B389" s="44"/>
      <c r="C389" s="9"/>
      <c r="D389" s="5"/>
      <c r="E389" s="6"/>
      <c r="F389" s="2"/>
      <c r="G389" s="4"/>
      <c r="H389" s="4"/>
      <c r="I389" s="4"/>
    </row>
    <row r="390" spans="2:9" s="34" customFormat="1" ht="21.75">
      <c r="B390" s="44"/>
      <c r="C390" s="9"/>
      <c r="D390" s="5"/>
      <c r="E390" s="6"/>
      <c r="F390" s="2"/>
      <c r="G390" s="4"/>
      <c r="H390" s="4"/>
      <c r="I390" s="4"/>
    </row>
    <row r="391" spans="2:9" s="34" customFormat="1" ht="21.75">
      <c r="B391" s="44"/>
      <c r="C391" s="9"/>
      <c r="D391" s="5"/>
      <c r="E391" s="6"/>
      <c r="F391" s="2"/>
      <c r="G391" s="4"/>
      <c r="H391" s="4"/>
      <c r="I391" s="4"/>
    </row>
    <row r="392" spans="2:9" s="34" customFormat="1" ht="21.75">
      <c r="B392" s="44"/>
      <c r="C392" s="9"/>
      <c r="D392" s="5"/>
      <c r="E392" s="6"/>
      <c r="F392" s="2"/>
      <c r="G392" s="4"/>
      <c r="H392" s="4"/>
      <c r="I392" s="4"/>
    </row>
    <row r="393" spans="2:9" s="34" customFormat="1" ht="21.75">
      <c r="B393" s="44"/>
      <c r="C393" s="9"/>
      <c r="D393" s="5"/>
      <c r="E393" s="6"/>
      <c r="F393" s="2"/>
      <c r="G393" s="4"/>
      <c r="H393" s="4"/>
      <c r="I393" s="4"/>
    </row>
    <row r="394" spans="2:9" s="34" customFormat="1" ht="21.75">
      <c r="B394" s="44"/>
      <c r="C394" s="9"/>
      <c r="D394" s="5"/>
      <c r="E394" s="6"/>
      <c r="F394" s="2"/>
      <c r="G394" s="4"/>
      <c r="H394" s="4"/>
      <c r="I394" s="4"/>
    </row>
    <row r="395" spans="2:9" s="34" customFormat="1" ht="21.75">
      <c r="B395" s="44"/>
      <c r="C395" s="9"/>
      <c r="D395" s="5"/>
      <c r="E395" s="6"/>
      <c r="F395" s="2"/>
      <c r="G395" s="4"/>
      <c r="H395" s="4"/>
      <c r="I395" s="4"/>
    </row>
    <row r="396" spans="2:9" s="34" customFormat="1" ht="21.75">
      <c r="B396" s="44"/>
      <c r="C396" s="9"/>
      <c r="D396" s="5"/>
      <c r="E396" s="6"/>
      <c r="F396" s="2"/>
      <c r="G396" s="4"/>
      <c r="H396" s="4"/>
      <c r="I396" s="4"/>
    </row>
    <row r="397" spans="2:28" s="4" customFormat="1" ht="21.75">
      <c r="B397" s="44"/>
      <c r="C397" s="9"/>
      <c r="D397" s="5"/>
      <c r="E397" s="6"/>
      <c r="F397" s="2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  <c r="X397" s="34"/>
      <c r="Y397" s="34"/>
      <c r="Z397" s="34"/>
      <c r="AA397" s="34"/>
      <c r="AB397" s="34"/>
    </row>
    <row r="398" spans="2:28" s="4" customFormat="1" ht="21.75">
      <c r="B398" s="44"/>
      <c r="C398" s="9"/>
      <c r="D398" s="5"/>
      <c r="E398" s="6"/>
      <c r="F398" s="2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  <c r="X398" s="34"/>
      <c r="Y398" s="34"/>
      <c r="Z398" s="34"/>
      <c r="AA398" s="34"/>
      <c r="AB398" s="34"/>
    </row>
    <row r="399" spans="2:28" s="4" customFormat="1" ht="21.75">
      <c r="B399" s="44"/>
      <c r="C399" s="9"/>
      <c r="D399" s="5"/>
      <c r="E399" s="6"/>
      <c r="F399" s="2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  <c r="X399" s="34"/>
      <c r="Y399" s="34"/>
      <c r="Z399" s="34"/>
      <c r="AA399" s="34"/>
      <c r="AB399" s="34"/>
    </row>
    <row r="400" spans="2:28" s="4" customFormat="1" ht="21.75">
      <c r="B400" s="44"/>
      <c r="C400" s="9"/>
      <c r="D400" s="5"/>
      <c r="E400" s="6"/>
      <c r="F400" s="2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  <c r="X400" s="34"/>
      <c r="Y400" s="34"/>
      <c r="Z400" s="34"/>
      <c r="AA400" s="34"/>
      <c r="AB400" s="34"/>
    </row>
    <row r="401" spans="2:28" s="4" customFormat="1" ht="21.75">
      <c r="B401" s="44"/>
      <c r="C401" s="9"/>
      <c r="D401" s="5"/>
      <c r="E401" s="6"/>
      <c r="F401" s="2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  <c r="X401" s="34"/>
      <c r="Y401" s="34"/>
      <c r="Z401" s="34"/>
      <c r="AA401" s="34"/>
      <c r="AB401" s="34"/>
    </row>
    <row r="402" spans="2:28" s="4" customFormat="1" ht="21.75">
      <c r="B402" s="44"/>
      <c r="C402" s="9"/>
      <c r="D402" s="5"/>
      <c r="E402" s="6"/>
      <c r="F402" s="2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  <c r="X402" s="34"/>
      <c r="Y402" s="34"/>
      <c r="Z402" s="34"/>
      <c r="AA402" s="34"/>
      <c r="AB402" s="34"/>
    </row>
    <row r="403" spans="2:28" s="4" customFormat="1" ht="21.75">
      <c r="B403" s="44"/>
      <c r="C403" s="9"/>
      <c r="D403" s="5"/>
      <c r="E403" s="6"/>
      <c r="F403" s="2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  <c r="X403" s="34"/>
      <c r="Y403" s="34"/>
      <c r="Z403" s="34"/>
      <c r="AA403" s="34"/>
      <c r="AB403" s="34"/>
    </row>
    <row r="404" spans="2:28" s="4" customFormat="1" ht="21.75">
      <c r="B404" s="44"/>
      <c r="C404" s="9"/>
      <c r="D404" s="5"/>
      <c r="E404" s="6"/>
      <c r="F404" s="2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  <c r="X404" s="34"/>
      <c r="Y404" s="34"/>
      <c r="Z404" s="34"/>
      <c r="AA404" s="34"/>
      <c r="AB404" s="34"/>
    </row>
    <row r="405" spans="2:28" s="4" customFormat="1" ht="21.75">
      <c r="B405" s="44"/>
      <c r="C405" s="9"/>
      <c r="D405" s="5"/>
      <c r="E405" s="6"/>
      <c r="F405" s="2"/>
      <c r="J405" s="34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  <c r="W405" s="34"/>
      <c r="X405" s="34"/>
      <c r="Y405" s="34"/>
      <c r="Z405" s="34"/>
      <c r="AA405" s="34"/>
      <c r="AB405" s="34"/>
    </row>
    <row r="406" spans="2:28" s="4" customFormat="1" ht="21.75">
      <c r="B406" s="44"/>
      <c r="C406" s="9"/>
      <c r="D406" s="5"/>
      <c r="E406" s="6"/>
      <c r="F406" s="2"/>
      <c r="J406" s="34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  <c r="W406" s="34"/>
      <c r="X406" s="34"/>
      <c r="Y406" s="34"/>
      <c r="Z406" s="34"/>
      <c r="AA406" s="34"/>
      <c r="AB406" s="34"/>
    </row>
    <row r="407" spans="2:28" s="4" customFormat="1" ht="21.75">
      <c r="B407" s="44"/>
      <c r="C407" s="9"/>
      <c r="D407" s="5"/>
      <c r="E407" s="6"/>
      <c r="F407" s="2"/>
      <c r="J407" s="34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  <c r="W407" s="34"/>
      <c r="X407" s="34"/>
      <c r="Y407" s="34"/>
      <c r="Z407" s="34"/>
      <c r="AA407" s="34"/>
      <c r="AB407" s="34"/>
    </row>
    <row r="408" spans="2:28" s="4" customFormat="1" ht="21.75">
      <c r="B408" s="44"/>
      <c r="C408" s="9"/>
      <c r="D408" s="5"/>
      <c r="E408" s="6"/>
      <c r="F408" s="2"/>
      <c r="J408" s="34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  <c r="W408" s="34"/>
      <c r="X408" s="34"/>
      <c r="Y408" s="34"/>
      <c r="Z408" s="34"/>
      <c r="AA408" s="34"/>
      <c r="AB408" s="34"/>
    </row>
    <row r="409" spans="2:28" s="4" customFormat="1" ht="21.75">
      <c r="B409" s="44"/>
      <c r="C409" s="9"/>
      <c r="D409" s="5"/>
      <c r="E409" s="6"/>
      <c r="F409" s="2"/>
      <c r="J409" s="34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  <c r="W409" s="34"/>
      <c r="X409" s="34"/>
      <c r="Y409" s="34"/>
      <c r="Z409" s="34"/>
      <c r="AA409" s="34"/>
      <c r="AB409" s="34"/>
    </row>
    <row r="410" spans="2:28" s="4" customFormat="1" ht="21.75">
      <c r="B410" s="44"/>
      <c r="C410" s="9"/>
      <c r="D410" s="5"/>
      <c r="E410" s="6"/>
      <c r="F410" s="2"/>
      <c r="J410" s="34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  <c r="W410" s="34"/>
      <c r="X410" s="34"/>
      <c r="Y410" s="34"/>
      <c r="Z410" s="34"/>
      <c r="AA410" s="34"/>
      <c r="AB410" s="34"/>
    </row>
    <row r="411" spans="2:28" s="4" customFormat="1" ht="21.75">
      <c r="B411" s="44"/>
      <c r="C411" s="9"/>
      <c r="D411" s="5"/>
      <c r="E411" s="6"/>
      <c r="F411" s="2"/>
      <c r="J411" s="34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  <c r="W411" s="34"/>
      <c r="X411" s="34"/>
      <c r="Y411" s="34"/>
      <c r="Z411" s="34"/>
      <c r="AA411" s="34"/>
      <c r="AB411" s="34"/>
    </row>
    <row r="412" spans="2:28" s="4" customFormat="1" ht="21.75">
      <c r="B412" s="44"/>
      <c r="C412" s="9"/>
      <c r="D412" s="5"/>
      <c r="E412" s="6"/>
      <c r="F412" s="2"/>
      <c r="J412" s="34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  <c r="W412" s="34"/>
      <c r="X412" s="34"/>
      <c r="Y412" s="34"/>
      <c r="Z412" s="34"/>
      <c r="AA412" s="34"/>
      <c r="AB412" s="34"/>
    </row>
    <row r="413" spans="2:28" s="4" customFormat="1" ht="21.75">
      <c r="B413" s="44"/>
      <c r="C413" s="9"/>
      <c r="D413" s="5"/>
      <c r="E413" s="6"/>
      <c r="F413" s="2"/>
      <c r="J413" s="34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  <c r="W413" s="34"/>
      <c r="X413" s="34"/>
      <c r="Y413" s="34"/>
      <c r="Z413" s="34"/>
      <c r="AA413" s="34"/>
      <c r="AB413" s="34"/>
    </row>
    <row r="414" spans="2:28" s="4" customFormat="1" ht="21.75">
      <c r="B414" s="44"/>
      <c r="C414" s="9"/>
      <c r="D414" s="5"/>
      <c r="E414" s="6"/>
      <c r="F414" s="2"/>
      <c r="J414" s="34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  <c r="W414" s="34"/>
      <c r="X414" s="34"/>
      <c r="Y414" s="34"/>
      <c r="Z414" s="34"/>
      <c r="AA414" s="34"/>
      <c r="AB414" s="34"/>
    </row>
    <row r="415" spans="2:28" s="4" customFormat="1" ht="21.75">
      <c r="B415" s="44"/>
      <c r="C415" s="9"/>
      <c r="D415" s="5"/>
      <c r="E415" s="6"/>
      <c r="F415" s="2"/>
      <c r="J415" s="34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  <c r="W415" s="34"/>
      <c r="X415" s="34"/>
      <c r="Y415" s="34"/>
      <c r="Z415" s="34"/>
      <c r="AA415" s="34"/>
      <c r="AB415" s="34"/>
    </row>
    <row r="416" spans="2:28" s="4" customFormat="1" ht="21.75">
      <c r="B416" s="44"/>
      <c r="C416" s="9"/>
      <c r="D416" s="5"/>
      <c r="E416" s="6"/>
      <c r="F416" s="2"/>
      <c r="J416" s="34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  <c r="W416" s="34"/>
      <c r="X416" s="34"/>
      <c r="Y416" s="34"/>
      <c r="Z416" s="34"/>
      <c r="AA416" s="34"/>
      <c r="AB416" s="34"/>
    </row>
    <row r="417" spans="2:28" s="4" customFormat="1" ht="21.75">
      <c r="B417" s="44"/>
      <c r="C417" s="9"/>
      <c r="D417" s="5"/>
      <c r="E417" s="6"/>
      <c r="F417" s="2"/>
      <c r="J417" s="34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  <c r="W417" s="34"/>
      <c r="X417" s="34"/>
      <c r="Y417" s="34"/>
      <c r="Z417" s="34"/>
      <c r="AA417" s="34"/>
      <c r="AB417" s="34"/>
    </row>
    <row r="418" spans="2:28" s="4" customFormat="1" ht="21.75">
      <c r="B418" s="44"/>
      <c r="C418" s="9"/>
      <c r="D418" s="5"/>
      <c r="E418" s="6"/>
      <c r="F418" s="2"/>
      <c r="J418" s="34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  <c r="W418" s="34"/>
      <c r="X418" s="34"/>
      <c r="Y418" s="34"/>
      <c r="Z418" s="34"/>
      <c r="AA418" s="34"/>
      <c r="AB418" s="34"/>
    </row>
    <row r="419" spans="2:28" s="4" customFormat="1" ht="21.75">
      <c r="B419" s="44"/>
      <c r="C419" s="9"/>
      <c r="D419" s="5"/>
      <c r="E419" s="6"/>
      <c r="F419" s="2"/>
      <c r="J419" s="34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  <c r="W419" s="34"/>
      <c r="X419" s="34"/>
      <c r="Y419" s="34"/>
      <c r="Z419" s="34"/>
      <c r="AA419" s="34"/>
      <c r="AB419" s="34"/>
    </row>
    <row r="420" spans="2:28" s="4" customFormat="1" ht="21.75">
      <c r="B420" s="44"/>
      <c r="C420" s="9"/>
      <c r="D420" s="5"/>
      <c r="E420" s="6"/>
      <c r="F420" s="2"/>
      <c r="J420" s="34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  <c r="W420" s="34"/>
      <c r="X420" s="34"/>
      <c r="Y420" s="34"/>
      <c r="Z420" s="34"/>
      <c r="AA420" s="34"/>
      <c r="AB420" s="34"/>
    </row>
    <row r="421" spans="2:28" s="4" customFormat="1" ht="21.75">
      <c r="B421" s="44"/>
      <c r="C421" s="9"/>
      <c r="D421" s="5"/>
      <c r="E421" s="6"/>
      <c r="F421" s="2"/>
      <c r="J421" s="34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  <c r="W421" s="34"/>
      <c r="X421" s="34"/>
      <c r="Y421" s="34"/>
      <c r="Z421" s="34"/>
      <c r="AA421" s="34"/>
      <c r="AB421" s="34"/>
    </row>
    <row r="422" spans="2:28" s="4" customFormat="1" ht="21.75">
      <c r="B422" s="44"/>
      <c r="C422" s="9"/>
      <c r="D422" s="5"/>
      <c r="E422" s="6"/>
      <c r="F422" s="2"/>
      <c r="J422" s="34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  <c r="W422" s="34"/>
      <c r="X422" s="34"/>
      <c r="Y422" s="34"/>
      <c r="Z422" s="34"/>
      <c r="AA422" s="34"/>
      <c r="AB422" s="34"/>
    </row>
    <row r="423" spans="2:28" s="4" customFormat="1" ht="21.75">
      <c r="B423" s="44"/>
      <c r="C423" s="9"/>
      <c r="D423" s="5"/>
      <c r="E423" s="6"/>
      <c r="F423" s="2"/>
      <c r="J423" s="34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  <c r="W423" s="34"/>
      <c r="X423" s="34"/>
      <c r="Y423" s="34"/>
      <c r="Z423" s="34"/>
      <c r="AA423" s="34"/>
      <c r="AB423" s="34"/>
    </row>
    <row r="424" spans="2:28" s="4" customFormat="1" ht="21.75">
      <c r="B424" s="44"/>
      <c r="C424" s="9"/>
      <c r="D424" s="5"/>
      <c r="E424" s="6"/>
      <c r="F424" s="2"/>
      <c r="J424" s="34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  <c r="W424" s="34"/>
      <c r="X424" s="34"/>
      <c r="Y424" s="34"/>
      <c r="Z424" s="34"/>
      <c r="AA424" s="34"/>
      <c r="AB424" s="34"/>
    </row>
    <row r="425" spans="2:28" s="4" customFormat="1" ht="21.75">
      <c r="B425" s="44"/>
      <c r="C425" s="9"/>
      <c r="D425" s="5"/>
      <c r="E425" s="6"/>
      <c r="F425" s="2"/>
      <c r="J425" s="34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  <c r="W425" s="34"/>
      <c r="X425" s="34"/>
      <c r="Y425" s="34"/>
      <c r="Z425" s="34"/>
      <c r="AA425" s="34"/>
      <c r="AB425" s="34"/>
    </row>
    <row r="426" spans="2:28" s="4" customFormat="1" ht="21.75">
      <c r="B426" s="44"/>
      <c r="C426" s="9"/>
      <c r="D426" s="5"/>
      <c r="E426" s="6"/>
      <c r="F426" s="2"/>
      <c r="J426" s="34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  <c r="W426" s="34"/>
      <c r="X426" s="34"/>
      <c r="Y426" s="34"/>
      <c r="Z426" s="34"/>
      <c r="AA426" s="34"/>
      <c r="AB426" s="34"/>
    </row>
    <row r="427" spans="2:28" s="4" customFormat="1" ht="21.75">
      <c r="B427" s="44"/>
      <c r="C427" s="9"/>
      <c r="D427" s="5"/>
      <c r="E427" s="6"/>
      <c r="F427" s="2"/>
      <c r="J427" s="34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  <c r="W427" s="34"/>
      <c r="X427" s="34"/>
      <c r="Y427" s="34"/>
      <c r="Z427" s="34"/>
      <c r="AA427" s="34"/>
      <c r="AB427" s="34"/>
    </row>
    <row r="428" spans="2:28" s="4" customFormat="1" ht="21.75">
      <c r="B428" s="44"/>
      <c r="C428" s="9"/>
      <c r="D428" s="5"/>
      <c r="E428" s="6"/>
      <c r="F428" s="2"/>
      <c r="J428" s="34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  <c r="W428" s="34"/>
      <c r="X428" s="34"/>
      <c r="Y428" s="34"/>
      <c r="Z428" s="34"/>
      <c r="AA428" s="34"/>
      <c r="AB428" s="34"/>
    </row>
    <row r="429" spans="2:28" s="4" customFormat="1" ht="21.75">
      <c r="B429" s="44"/>
      <c r="C429" s="9"/>
      <c r="D429" s="5"/>
      <c r="E429" s="6"/>
      <c r="F429" s="2"/>
      <c r="J429" s="34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  <c r="W429" s="34"/>
      <c r="X429" s="34"/>
      <c r="Y429" s="34"/>
      <c r="Z429" s="34"/>
      <c r="AA429" s="34"/>
      <c r="AB429" s="34"/>
    </row>
    <row r="430" spans="2:28" s="4" customFormat="1" ht="21.75">
      <c r="B430" s="44"/>
      <c r="C430" s="9"/>
      <c r="D430" s="5"/>
      <c r="E430" s="6"/>
      <c r="F430" s="2"/>
      <c r="J430" s="34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  <c r="W430" s="34"/>
      <c r="X430" s="34"/>
      <c r="Y430" s="34"/>
      <c r="Z430" s="34"/>
      <c r="AA430" s="34"/>
      <c r="AB430" s="34"/>
    </row>
    <row r="431" spans="2:28" s="4" customFormat="1" ht="21.75">
      <c r="B431" s="44"/>
      <c r="C431" s="9"/>
      <c r="D431" s="5"/>
      <c r="E431" s="6"/>
      <c r="F431" s="2"/>
      <c r="J431" s="34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  <c r="W431" s="34"/>
      <c r="X431" s="34"/>
      <c r="Y431" s="34"/>
      <c r="Z431" s="34"/>
      <c r="AA431" s="34"/>
      <c r="AB431" s="34"/>
    </row>
    <row r="432" spans="2:28" s="4" customFormat="1" ht="21.75">
      <c r="B432" s="44"/>
      <c r="C432" s="9"/>
      <c r="D432" s="5"/>
      <c r="E432" s="6"/>
      <c r="F432" s="2"/>
      <c r="J432" s="34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  <c r="W432" s="34"/>
      <c r="X432" s="34"/>
      <c r="Y432" s="34"/>
      <c r="Z432" s="34"/>
      <c r="AA432" s="34"/>
      <c r="AB432" s="34"/>
    </row>
    <row r="433" spans="2:28" s="4" customFormat="1" ht="21.75">
      <c r="B433" s="44"/>
      <c r="C433" s="9"/>
      <c r="D433" s="5"/>
      <c r="E433" s="6"/>
      <c r="F433" s="2"/>
      <c r="J433" s="34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  <c r="W433" s="34"/>
      <c r="X433" s="34"/>
      <c r="Y433" s="34"/>
      <c r="Z433" s="34"/>
      <c r="AA433" s="34"/>
      <c r="AB433" s="34"/>
    </row>
    <row r="434" spans="2:28" s="4" customFormat="1" ht="21.75">
      <c r="B434" s="44"/>
      <c r="C434" s="9"/>
      <c r="D434" s="5"/>
      <c r="E434" s="6"/>
      <c r="F434" s="2"/>
      <c r="J434" s="34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  <c r="W434" s="34"/>
      <c r="X434" s="34"/>
      <c r="Y434" s="34"/>
      <c r="Z434" s="34"/>
      <c r="AA434" s="34"/>
      <c r="AB434" s="34"/>
    </row>
    <row r="435" spans="2:28" s="4" customFormat="1" ht="21.75">
      <c r="B435" s="44"/>
      <c r="C435" s="9"/>
      <c r="D435" s="5"/>
      <c r="E435" s="6"/>
      <c r="F435" s="2"/>
      <c r="J435" s="34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  <c r="W435" s="34"/>
      <c r="X435" s="34"/>
      <c r="Y435" s="34"/>
      <c r="Z435" s="34"/>
      <c r="AA435" s="34"/>
      <c r="AB435" s="34"/>
    </row>
    <row r="436" spans="2:28" s="4" customFormat="1" ht="21.75">
      <c r="B436" s="44"/>
      <c r="C436" s="9"/>
      <c r="D436" s="5"/>
      <c r="E436" s="6"/>
      <c r="F436" s="2"/>
      <c r="J436" s="34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  <c r="W436" s="34"/>
      <c r="X436" s="34"/>
      <c r="Y436" s="34"/>
      <c r="Z436" s="34"/>
      <c r="AA436" s="34"/>
      <c r="AB436" s="34"/>
    </row>
    <row r="437" spans="2:28" s="4" customFormat="1" ht="21.75">
      <c r="B437" s="44"/>
      <c r="C437" s="9"/>
      <c r="D437" s="5"/>
      <c r="E437" s="6"/>
      <c r="F437" s="2"/>
      <c r="J437" s="34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  <c r="W437" s="34"/>
      <c r="X437" s="34"/>
      <c r="Y437" s="34"/>
      <c r="Z437" s="34"/>
      <c r="AA437" s="34"/>
      <c r="AB437" s="34"/>
    </row>
    <row r="438" spans="2:28" s="4" customFormat="1" ht="21.75">
      <c r="B438" s="44"/>
      <c r="C438" s="9"/>
      <c r="D438" s="5"/>
      <c r="E438" s="6"/>
      <c r="F438" s="2"/>
      <c r="J438" s="34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  <c r="W438" s="34"/>
      <c r="X438" s="34"/>
      <c r="Y438" s="34"/>
      <c r="Z438" s="34"/>
      <c r="AA438" s="34"/>
      <c r="AB438" s="34"/>
    </row>
    <row r="439" spans="2:28" s="4" customFormat="1" ht="21.75">
      <c r="B439" s="44"/>
      <c r="C439" s="9"/>
      <c r="D439" s="5"/>
      <c r="E439" s="6"/>
      <c r="F439" s="2"/>
      <c r="J439" s="34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  <c r="W439" s="34"/>
      <c r="X439" s="34"/>
      <c r="Y439" s="34"/>
      <c r="Z439" s="34"/>
      <c r="AA439" s="34"/>
      <c r="AB439" s="34"/>
    </row>
    <row r="440" spans="2:28" s="4" customFormat="1" ht="21.75">
      <c r="B440" s="44"/>
      <c r="C440" s="9"/>
      <c r="D440" s="5"/>
      <c r="E440" s="6"/>
      <c r="F440" s="2"/>
      <c r="J440" s="34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  <c r="W440" s="34"/>
      <c r="X440" s="34"/>
      <c r="Y440" s="34"/>
      <c r="Z440" s="34"/>
      <c r="AA440" s="34"/>
      <c r="AB440" s="34"/>
    </row>
    <row r="441" spans="2:28" s="4" customFormat="1" ht="21.75">
      <c r="B441" s="44"/>
      <c r="C441" s="9"/>
      <c r="D441" s="5"/>
      <c r="E441" s="6"/>
      <c r="F441" s="2"/>
      <c r="J441" s="34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  <c r="W441" s="34"/>
      <c r="X441" s="34"/>
      <c r="Y441" s="34"/>
      <c r="Z441" s="34"/>
      <c r="AA441" s="34"/>
      <c r="AB441" s="34"/>
    </row>
    <row r="442" spans="2:28" s="4" customFormat="1" ht="21.75">
      <c r="B442" s="44"/>
      <c r="C442" s="9"/>
      <c r="D442" s="5"/>
      <c r="E442" s="6"/>
      <c r="F442" s="2"/>
      <c r="J442" s="34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  <c r="W442" s="34"/>
      <c r="X442" s="34"/>
      <c r="Y442" s="34"/>
      <c r="Z442" s="34"/>
      <c r="AA442" s="34"/>
      <c r="AB442" s="34"/>
    </row>
    <row r="443" spans="2:28" s="4" customFormat="1" ht="21.75">
      <c r="B443" s="44"/>
      <c r="C443" s="9"/>
      <c r="D443" s="5"/>
      <c r="E443" s="6"/>
      <c r="F443" s="2"/>
      <c r="J443" s="34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  <c r="W443" s="34"/>
      <c r="X443" s="34"/>
      <c r="Y443" s="34"/>
      <c r="Z443" s="34"/>
      <c r="AA443" s="34"/>
      <c r="AB443" s="34"/>
    </row>
    <row r="444" spans="2:28" s="4" customFormat="1" ht="21.75">
      <c r="B444" s="44"/>
      <c r="C444" s="9"/>
      <c r="D444" s="5"/>
      <c r="E444" s="6"/>
      <c r="F444" s="2"/>
      <c r="J444" s="34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  <c r="W444" s="34"/>
      <c r="X444" s="34"/>
      <c r="Y444" s="34"/>
      <c r="Z444" s="34"/>
      <c r="AA444" s="34"/>
      <c r="AB444" s="34"/>
    </row>
    <row r="445" spans="2:28" s="4" customFormat="1" ht="21.75">
      <c r="B445" s="44"/>
      <c r="C445" s="9"/>
      <c r="D445" s="5"/>
      <c r="E445" s="6"/>
      <c r="F445" s="2"/>
      <c r="J445" s="34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  <c r="W445" s="34"/>
      <c r="X445" s="34"/>
      <c r="Y445" s="34"/>
      <c r="Z445" s="34"/>
      <c r="AA445" s="34"/>
      <c r="AB445" s="34"/>
    </row>
    <row r="446" spans="2:28" s="4" customFormat="1" ht="21.75">
      <c r="B446" s="44"/>
      <c r="C446" s="9"/>
      <c r="D446" s="5"/>
      <c r="E446" s="6"/>
      <c r="F446" s="2"/>
      <c r="J446" s="34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  <c r="W446" s="34"/>
      <c r="X446" s="34"/>
      <c r="Y446" s="34"/>
      <c r="Z446" s="34"/>
      <c r="AA446" s="34"/>
      <c r="AB446" s="34"/>
    </row>
    <row r="447" spans="2:28" s="4" customFormat="1" ht="21.75">
      <c r="B447" s="44"/>
      <c r="C447" s="9"/>
      <c r="D447" s="5"/>
      <c r="E447" s="6"/>
      <c r="F447" s="2"/>
      <c r="J447" s="34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  <c r="W447" s="34"/>
      <c r="X447" s="34"/>
      <c r="Y447" s="34"/>
      <c r="Z447" s="34"/>
      <c r="AA447" s="34"/>
      <c r="AB447" s="34"/>
    </row>
    <row r="448" spans="2:28" s="4" customFormat="1" ht="21.75">
      <c r="B448" s="44"/>
      <c r="C448" s="9"/>
      <c r="D448" s="5"/>
      <c r="E448" s="6"/>
      <c r="F448" s="2"/>
      <c r="J448" s="34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  <c r="W448" s="34"/>
      <c r="X448" s="34"/>
      <c r="Y448" s="34"/>
      <c r="Z448" s="34"/>
      <c r="AA448" s="34"/>
      <c r="AB448" s="34"/>
    </row>
    <row r="449" spans="2:28" s="4" customFormat="1" ht="21.75">
      <c r="B449" s="44"/>
      <c r="C449" s="9"/>
      <c r="D449" s="5"/>
      <c r="E449" s="6"/>
      <c r="F449" s="2"/>
      <c r="J449" s="34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  <c r="W449" s="34"/>
      <c r="X449" s="34"/>
      <c r="Y449" s="34"/>
      <c r="Z449" s="34"/>
      <c r="AA449" s="34"/>
      <c r="AB449" s="34"/>
    </row>
    <row r="450" spans="2:28" s="4" customFormat="1" ht="21.75">
      <c r="B450" s="44"/>
      <c r="C450" s="9"/>
      <c r="D450" s="5"/>
      <c r="E450" s="6"/>
      <c r="F450" s="2"/>
      <c r="J450" s="34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  <c r="W450" s="34"/>
      <c r="X450" s="34"/>
      <c r="Y450" s="34"/>
      <c r="Z450" s="34"/>
      <c r="AA450" s="34"/>
      <c r="AB450" s="34"/>
    </row>
    <row r="451" spans="2:28" s="4" customFormat="1" ht="21.75">
      <c r="B451" s="44"/>
      <c r="C451" s="9"/>
      <c r="D451" s="5"/>
      <c r="E451" s="6"/>
      <c r="F451" s="2"/>
      <c r="J451" s="34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  <c r="W451" s="34"/>
      <c r="X451" s="34"/>
      <c r="Y451" s="34"/>
      <c r="Z451" s="34"/>
      <c r="AA451" s="34"/>
      <c r="AB451" s="34"/>
    </row>
    <row r="452" spans="2:28" s="4" customFormat="1" ht="21.75">
      <c r="B452" s="44"/>
      <c r="C452" s="9"/>
      <c r="D452" s="5"/>
      <c r="E452" s="6"/>
      <c r="F452" s="2"/>
      <c r="J452" s="34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  <c r="W452" s="34"/>
      <c r="X452" s="34"/>
      <c r="Y452" s="34"/>
      <c r="Z452" s="34"/>
      <c r="AA452" s="34"/>
      <c r="AB452" s="34"/>
    </row>
    <row r="453" spans="2:28" s="4" customFormat="1" ht="21.75">
      <c r="B453" s="44"/>
      <c r="C453" s="9"/>
      <c r="D453" s="5"/>
      <c r="E453" s="6"/>
      <c r="F453" s="2"/>
      <c r="J453" s="34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  <c r="W453" s="34"/>
      <c r="X453" s="34"/>
      <c r="Y453" s="34"/>
      <c r="Z453" s="34"/>
      <c r="AA453" s="34"/>
      <c r="AB453" s="34"/>
    </row>
    <row r="454" spans="2:28" s="4" customFormat="1" ht="21.75">
      <c r="B454" s="44"/>
      <c r="C454" s="9"/>
      <c r="D454" s="5"/>
      <c r="E454" s="6"/>
      <c r="F454" s="2"/>
      <c r="J454" s="34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</row>
    <row r="455" spans="2:28" s="4" customFormat="1" ht="21.75">
      <c r="B455" s="44"/>
      <c r="C455" s="9"/>
      <c r="D455" s="5"/>
      <c r="E455" s="6"/>
      <c r="F455" s="2"/>
      <c r="J455" s="34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  <c r="W455" s="34"/>
      <c r="X455" s="34"/>
      <c r="Y455" s="34"/>
      <c r="Z455" s="34"/>
      <c r="AA455" s="34"/>
      <c r="AB455" s="34"/>
    </row>
    <row r="456" spans="2:28" s="4" customFormat="1" ht="21.75">
      <c r="B456" s="44"/>
      <c r="C456" s="9"/>
      <c r="D456" s="5"/>
      <c r="E456" s="6"/>
      <c r="F456" s="2"/>
      <c r="J456" s="34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  <c r="W456" s="34"/>
      <c r="X456" s="34"/>
      <c r="Y456" s="34"/>
      <c r="Z456" s="34"/>
      <c r="AA456" s="34"/>
      <c r="AB456" s="34"/>
    </row>
    <row r="457" spans="2:28" s="4" customFormat="1" ht="21.75">
      <c r="B457" s="44"/>
      <c r="C457" s="9"/>
      <c r="D457" s="5"/>
      <c r="E457" s="6"/>
      <c r="F457" s="2"/>
      <c r="J457" s="34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  <c r="W457" s="34"/>
      <c r="X457" s="34"/>
      <c r="Y457" s="34"/>
      <c r="Z457" s="34"/>
      <c r="AA457" s="34"/>
      <c r="AB457" s="34"/>
    </row>
    <row r="458" spans="2:28" s="4" customFormat="1" ht="21.75">
      <c r="B458" s="44"/>
      <c r="C458" s="9"/>
      <c r="D458" s="5"/>
      <c r="E458" s="6"/>
      <c r="F458" s="2"/>
      <c r="J458" s="34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  <c r="W458" s="34"/>
      <c r="X458" s="34"/>
      <c r="Y458" s="34"/>
      <c r="Z458" s="34"/>
      <c r="AA458" s="34"/>
      <c r="AB458" s="34"/>
    </row>
    <row r="459" spans="2:28" s="4" customFormat="1" ht="21.75">
      <c r="B459" s="44"/>
      <c r="C459" s="9"/>
      <c r="D459" s="5"/>
      <c r="E459" s="6"/>
      <c r="F459" s="2"/>
      <c r="J459" s="34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  <c r="W459" s="34"/>
      <c r="X459" s="34"/>
      <c r="Y459" s="34"/>
      <c r="Z459" s="34"/>
      <c r="AA459" s="34"/>
      <c r="AB459" s="34"/>
    </row>
    <row r="460" spans="2:28" s="4" customFormat="1" ht="21.75">
      <c r="B460" s="44"/>
      <c r="C460" s="9"/>
      <c r="D460" s="5"/>
      <c r="E460" s="6"/>
      <c r="F460" s="2"/>
      <c r="J460" s="34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  <c r="W460" s="34"/>
      <c r="X460" s="34"/>
      <c r="Y460" s="34"/>
      <c r="Z460" s="34"/>
      <c r="AA460" s="34"/>
      <c r="AB460" s="34"/>
    </row>
    <row r="461" spans="2:28" s="4" customFormat="1" ht="21.75">
      <c r="B461" s="44"/>
      <c r="C461" s="9"/>
      <c r="D461" s="5"/>
      <c r="E461" s="6"/>
      <c r="F461" s="2"/>
      <c r="J461" s="34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  <c r="W461" s="34"/>
      <c r="X461" s="34"/>
      <c r="Y461" s="34"/>
      <c r="Z461" s="34"/>
      <c r="AA461" s="34"/>
      <c r="AB461" s="34"/>
    </row>
    <row r="462" spans="2:28" s="4" customFormat="1" ht="21.75">
      <c r="B462" s="44"/>
      <c r="C462" s="9"/>
      <c r="D462" s="5"/>
      <c r="E462" s="6"/>
      <c r="F462" s="2"/>
      <c r="J462" s="34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  <c r="W462" s="34"/>
      <c r="X462" s="34"/>
      <c r="Y462" s="34"/>
      <c r="Z462" s="34"/>
      <c r="AA462" s="34"/>
      <c r="AB462" s="34"/>
    </row>
    <row r="463" spans="2:28" s="4" customFormat="1" ht="21.75">
      <c r="B463" s="44"/>
      <c r="C463" s="9"/>
      <c r="D463" s="5"/>
      <c r="E463" s="6"/>
      <c r="F463" s="2"/>
      <c r="J463" s="34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  <c r="W463" s="34"/>
      <c r="X463" s="34"/>
      <c r="Y463" s="34"/>
      <c r="Z463" s="34"/>
      <c r="AA463" s="34"/>
      <c r="AB463" s="34"/>
    </row>
    <row r="464" spans="2:28" s="4" customFormat="1" ht="21.75">
      <c r="B464" s="44"/>
      <c r="C464" s="9"/>
      <c r="D464" s="5"/>
      <c r="E464" s="6"/>
      <c r="F464" s="2"/>
      <c r="J464" s="34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  <c r="W464" s="34"/>
      <c r="X464" s="34"/>
      <c r="Y464" s="34"/>
      <c r="Z464" s="34"/>
      <c r="AA464" s="34"/>
      <c r="AB464" s="34"/>
    </row>
    <row r="465" spans="2:28" s="4" customFormat="1" ht="21.75">
      <c r="B465" s="44"/>
      <c r="C465" s="9"/>
      <c r="D465" s="5"/>
      <c r="E465" s="6"/>
      <c r="F465" s="2"/>
      <c r="J465" s="34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  <c r="W465" s="34"/>
      <c r="X465" s="34"/>
      <c r="Y465" s="34"/>
      <c r="Z465" s="34"/>
      <c r="AA465" s="34"/>
      <c r="AB465" s="34"/>
    </row>
    <row r="466" spans="2:28" s="4" customFormat="1" ht="21.75">
      <c r="B466" s="44"/>
      <c r="C466" s="9"/>
      <c r="D466" s="5"/>
      <c r="E466" s="6"/>
      <c r="F466" s="2"/>
      <c r="J466" s="34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  <c r="W466" s="34"/>
      <c r="X466" s="34"/>
      <c r="Y466" s="34"/>
      <c r="Z466" s="34"/>
      <c r="AA466" s="34"/>
      <c r="AB466" s="34"/>
    </row>
    <row r="467" spans="2:28" s="4" customFormat="1" ht="21.75">
      <c r="B467" s="44"/>
      <c r="C467" s="9"/>
      <c r="D467" s="5"/>
      <c r="E467" s="6"/>
      <c r="F467" s="2"/>
      <c r="J467" s="34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  <c r="W467" s="34"/>
      <c r="X467" s="34"/>
      <c r="Y467" s="34"/>
      <c r="Z467" s="34"/>
      <c r="AA467" s="34"/>
      <c r="AB467" s="34"/>
    </row>
    <row r="468" spans="2:28" s="4" customFormat="1" ht="21.75">
      <c r="B468" s="44"/>
      <c r="C468" s="9"/>
      <c r="D468" s="5"/>
      <c r="E468" s="6"/>
      <c r="F468" s="2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  <c r="W468" s="34"/>
      <c r="X468" s="34"/>
      <c r="Y468" s="34"/>
      <c r="Z468" s="34"/>
      <c r="AA468" s="34"/>
      <c r="AB468" s="34"/>
    </row>
    <row r="469" spans="2:28" s="4" customFormat="1" ht="21.75">
      <c r="B469" s="44"/>
      <c r="C469" s="9"/>
      <c r="D469" s="5"/>
      <c r="E469" s="6"/>
      <c r="F469" s="2"/>
      <c r="J469" s="34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  <c r="W469" s="34"/>
      <c r="X469" s="34"/>
      <c r="Y469" s="34"/>
      <c r="Z469" s="34"/>
      <c r="AA469" s="34"/>
      <c r="AB469" s="34"/>
    </row>
    <row r="470" spans="2:28" s="4" customFormat="1" ht="21.75">
      <c r="B470" s="44"/>
      <c r="C470" s="9"/>
      <c r="D470" s="5"/>
      <c r="E470" s="6"/>
      <c r="F470" s="2"/>
      <c r="J470" s="34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  <c r="W470" s="34"/>
      <c r="X470" s="34"/>
      <c r="Y470" s="34"/>
      <c r="Z470" s="34"/>
      <c r="AA470" s="34"/>
      <c r="AB470" s="34"/>
    </row>
    <row r="471" spans="2:28" s="4" customFormat="1" ht="21.75">
      <c r="B471" s="44"/>
      <c r="C471" s="9"/>
      <c r="D471" s="5"/>
      <c r="E471" s="6"/>
      <c r="F471" s="2"/>
      <c r="J471" s="34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  <c r="W471" s="34"/>
      <c r="X471" s="34"/>
      <c r="Y471" s="34"/>
      <c r="Z471" s="34"/>
      <c r="AA471" s="34"/>
      <c r="AB471" s="34"/>
    </row>
    <row r="472" spans="2:28" s="4" customFormat="1" ht="21.75">
      <c r="B472" s="44"/>
      <c r="C472" s="9"/>
      <c r="D472" s="5"/>
      <c r="E472" s="6"/>
      <c r="F472" s="2"/>
      <c r="J472" s="34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  <c r="W472" s="34"/>
      <c r="X472" s="34"/>
      <c r="Y472" s="34"/>
      <c r="Z472" s="34"/>
      <c r="AA472" s="34"/>
      <c r="AB472" s="34"/>
    </row>
    <row r="473" spans="2:28" s="4" customFormat="1" ht="21.75">
      <c r="B473" s="44"/>
      <c r="C473" s="9"/>
      <c r="D473" s="5"/>
      <c r="E473" s="6"/>
      <c r="F473" s="2"/>
      <c r="J473" s="34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  <c r="W473" s="34"/>
      <c r="X473" s="34"/>
      <c r="Y473" s="34"/>
      <c r="Z473" s="34"/>
      <c r="AA473" s="34"/>
      <c r="AB473" s="34"/>
    </row>
    <row r="474" spans="2:28" s="4" customFormat="1" ht="21.75">
      <c r="B474" s="44"/>
      <c r="C474" s="9"/>
      <c r="D474" s="5"/>
      <c r="E474" s="6"/>
      <c r="F474" s="2"/>
      <c r="J474" s="34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  <c r="W474" s="34"/>
      <c r="X474" s="34"/>
      <c r="Y474" s="34"/>
      <c r="Z474" s="34"/>
      <c r="AA474" s="34"/>
      <c r="AB474" s="34"/>
    </row>
    <row r="475" spans="2:28" s="4" customFormat="1" ht="21.75">
      <c r="B475" s="44"/>
      <c r="C475" s="9"/>
      <c r="D475" s="5"/>
      <c r="E475" s="6"/>
      <c r="F475" s="2"/>
      <c r="J475" s="34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  <c r="W475" s="34"/>
      <c r="X475" s="34"/>
      <c r="Y475" s="34"/>
      <c r="Z475" s="34"/>
      <c r="AA475" s="34"/>
      <c r="AB475" s="34"/>
    </row>
    <row r="476" spans="2:28" s="4" customFormat="1" ht="21.75">
      <c r="B476" s="44"/>
      <c r="C476" s="9"/>
      <c r="D476" s="5"/>
      <c r="E476" s="6"/>
      <c r="F476" s="2"/>
      <c r="J476" s="34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  <c r="W476" s="34"/>
      <c r="X476" s="34"/>
      <c r="Y476" s="34"/>
      <c r="Z476" s="34"/>
      <c r="AA476" s="34"/>
      <c r="AB476" s="34"/>
    </row>
    <row r="477" spans="2:28" s="4" customFormat="1" ht="21.75">
      <c r="B477" s="44"/>
      <c r="C477" s="9"/>
      <c r="D477" s="5"/>
      <c r="E477" s="6"/>
      <c r="F477" s="2"/>
      <c r="J477" s="34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  <c r="W477" s="34"/>
      <c r="X477" s="34"/>
      <c r="Y477" s="34"/>
      <c r="Z477" s="34"/>
      <c r="AA477" s="34"/>
      <c r="AB477" s="34"/>
    </row>
    <row r="478" spans="2:28" s="4" customFormat="1" ht="21.75">
      <c r="B478" s="44"/>
      <c r="C478" s="9"/>
      <c r="D478" s="5"/>
      <c r="E478" s="6"/>
      <c r="F478" s="2"/>
      <c r="J478" s="34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  <c r="W478" s="34"/>
      <c r="X478" s="34"/>
      <c r="Y478" s="34"/>
      <c r="Z478" s="34"/>
      <c r="AA478" s="34"/>
      <c r="AB478" s="34"/>
    </row>
    <row r="479" spans="2:28" s="4" customFormat="1" ht="21.75">
      <c r="B479" s="44"/>
      <c r="C479" s="9"/>
      <c r="D479" s="5"/>
      <c r="E479" s="6"/>
      <c r="F479" s="2"/>
      <c r="J479" s="34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  <c r="W479" s="34"/>
      <c r="X479" s="34"/>
      <c r="Y479" s="34"/>
      <c r="Z479" s="34"/>
      <c r="AA479" s="34"/>
      <c r="AB479" s="34"/>
    </row>
    <row r="480" spans="2:28" s="4" customFormat="1" ht="21.75">
      <c r="B480" s="44"/>
      <c r="C480" s="9"/>
      <c r="D480" s="5"/>
      <c r="E480" s="6"/>
      <c r="F480" s="2"/>
      <c r="J480" s="34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  <c r="W480" s="34"/>
      <c r="X480" s="34"/>
      <c r="Y480" s="34"/>
      <c r="Z480" s="34"/>
      <c r="AA480" s="34"/>
      <c r="AB480" s="34"/>
    </row>
    <row r="481" spans="2:28" s="4" customFormat="1" ht="21.75">
      <c r="B481" s="44"/>
      <c r="C481" s="9"/>
      <c r="D481" s="5"/>
      <c r="E481" s="6"/>
      <c r="F481" s="2"/>
      <c r="J481" s="34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  <c r="W481" s="34"/>
      <c r="X481" s="34"/>
      <c r="Y481" s="34"/>
      <c r="Z481" s="34"/>
      <c r="AA481" s="34"/>
      <c r="AB481" s="34"/>
    </row>
    <row r="482" spans="2:28" s="4" customFormat="1" ht="21.75">
      <c r="B482" s="44"/>
      <c r="C482" s="9"/>
      <c r="D482" s="5"/>
      <c r="E482" s="6"/>
      <c r="F482" s="2"/>
      <c r="J482" s="34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  <c r="W482" s="34"/>
      <c r="X482" s="34"/>
      <c r="Y482" s="34"/>
      <c r="Z482" s="34"/>
      <c r="AA482" s="34"/>
      <c r="AB482" s="34"/>
    </row>
    <row r="483" spans="2:28" s="4" customFormat="1" ht="21.75">
      <c r="B483" s="44"/>
      <c r="C483" s="9"/>
      <c r="D483" s="5"/>
      <c r="E483" s="6"/>
      <c r="F483" s="2"/>
      <c r="J483" s="34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  <c r="W483" s="34"/>
      <c r="X483" s="34"/>
      <c r="Y483" s="34"/>
      <c r="Z483" s="34"/>
      <c r="AA483" s="34"/>
      <c r="AB483" s="34"/>
    </row>
    <row r="484" spans="2:28" s="4" customFormat="1" ht="21.75">
      <c r="B484" s="44"/>
      <c r="C484" s="9"/>
      <c r="D484" s="5"/>
      <c r="E484" s="6"/>
      <c r="F484" s="2"/>
      <c r="J484" s="34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  <c r="W484" s="34"/>
      <c r="X484" s="34"/>
      <c r="Y484" s="34"/>
      <c r="Z484" s="34"/>
      <c r="AA484" s="34"/>
      <c r="AB484" s="34"/>
    </row>
    <row r="485" spans="2:28" s="4" customFormat="1" ht="21.75">
      <c r="B485" s="44"/>
      <c r="C485" s="9"/>
      <c r="D485" s="5"/>
      <c r="E485" s="6"/>
      <c r="F485" s="2"/>
      <c r="J485" s="34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  <c r="W485" s="34"/>
      <c r="X485" s="34"/>
      <c r="Y485" s="34"/>
      <c r="Z485" s="34"/>
      <c r="AA485" s="34"/>
      <c r="AB485" s="34"/>
    </row>
    <row r="486" spans="2:28" s="4" customFormat="1" ht="21.75">
      <c r="B486" s="44"/>
      <c r="C486" s="9"/>
      <c r="D486" s="6"/>
      <c r="E486" s="6"/>
      <c r="F486" s="2"/>
      <c r="J486" s="34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  <c r="W486" s="34"/>
      <c r="X486" s="34"/>
      <c r="Y486" s="34"/>
      <c r="Z486" s="34"/>
      <c r="AA486" s="34"/>
      <c r="AB486" s="34"/>
    </row>
    <row r="487" spans="2:28" s="4" customFormat="1" ht="21.75">
      <c r="B487" s="44"/>
      <c r="C487" s="9"/>
      <c r="D487" s="6"/>
      <c r="E487" s="6"/>
      <c r="F487" s="2"/>
      <c r="J487" s="34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  <c r="W487" s="34"/>
      <c r="X487" s="34"/>
      <c r="Y487" s="34"/>
      <c r="Z487" s="34"/>
      <c r="AA487" s="34"/>
      <c r="AB487" s="34"/>
    </row>
    <row r="488" spans="2:28" s="4" customFormat="1" ht="21.75">
      <c r="B488" s="44"/>
      <c r="C488" s="9"/>
      <c r="D488" s="6"/>
      <c r="E488" s="6"/>
      <c r="F488" s="2"/>
      <c r="J488" s="34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  <c r="W488" s="34"/>
      <c r="X488" s="34"/>
      <c r="Y488" s="34"/>
      <c r="Z488" s="34"/>
      <c r="AA488" s="34"/>
      <c r="AB488" s="34"/>
    </row>
    <row r="489" spans="2:28" s="4" customFormat="1" ht="21.75">
      <c r="B489" s="44"/>
      <c r="C489" s="9"/>
      <c r="D489" s="6"/>
      <c r="E489" s="6"/>
      <c r="F489" s="2"/>
      <c r="J489" s="34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  <c r="W489" s="34"/>
      <c r="X489" s="34"/>
      <c r="Y489" s="34"/>
      <c r="Z489" s="34"/>
      <c r="AA489" s="34"/>
      <c r="AB489" s="34"/>
    </row>
    <row r="490" spans="2:28" s="4" customFormat="1" ht="21.75">
      <c r="B490" s="44"/>
      <c r="C490" s="9"/>
      <c r="D490" s="6"/>
      <c r="E490" s="6"/>
      <c r="F490" s="2"/>
      <c r="J490" s="34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  <c r="W490" s="34"/>
      <c r="X490" s="34"/>
      <c r="Y490" s="34"/>
      <c r="Z490" s="34"/>
      <c r="AA490" s="34"/>
      <c r="AB490" s="34"/>
    </row>
    <row r="491" spans="2:28" s="4" customFormat="1" ht="21.75">
      <c r="B491" s="44"/>
      <c r="C491" s="9"/>
      <c r="D491" s="6"/>
      <c r="E491" s="6"/>
      <c r="F491" s="2"/>
      <c r="J491" s="34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  <c r="W491" s="34"/>
      <c r="X491" s="34"/>
      <c r="Y491" s="34"/>
      <c r="Z491" s="34"/>
      <c r="AA491" s="34"/>
      <c r="AB491" s="34"/>
    </row>
    <row r="492" spans="2:28" s="4" customFormat="1" ht="21.75">
      <c r="B492" s="44"/>
      <c r="C492" s="9"/>
      <c r="D492" s="6"/>
      <c r="E492" s="6"/>
      <c r="F492" s="2"/>
      <c r="J492" s="34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  <c r="W492" s="34"/>
      <c r="X492" s="34"/>
      <c r="Y492" s="34"/>
      <c r="Z492" s="34"/>
      <c r="AA492" s="34"/>
      <c r="AB492" s="34"/>
    </row>
    <row r="493" spans="2:28" s="4" customFormat="1" ht="21.75">
      <c r="B493" s="44"/>
      <c r="C493" s="9"/>
      <c r="D493" s="6"/>
      <c r="E493" s="6"/>
      <c r="F493" s="2"/>
      <c r="J493" s="34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  <c r="W493" s="34"/>
      <c r="X493" s="34"/>
      <c r="Y493" s="34"/>
      <c r="Z493" s="34"/>
      <c r="AA493" s="34"/>
      <c r="AB493" s="34"/>
    </row>
    <row r="494" spans="2:28" s="4" customFormat="1" ht="21.75">
      <c r="B494" s="44"/>
      <c r="C494" s="9"/>
      <c r="D494" s="6"/>
      <c r="E494" s="6"/>
      <c r="F494" s="2"/>
      <c r="J494" s="34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  <c r="W494" s="34"/>
      <c r="X494" s="34"/>
      <c r="Y494" s="34"/>
      <c r="Z494" s="34"/>
      <c r="AA494" s="34"/>
      <c r="AB494" s="34"/>
    </row>
    <row r="495" spans="2:28" s="4" customFormat="1" ht="21.75">
      <c r="B495" s="44"/>
      <c r="C495" s="9"/>
      <c r="D495" s="6"/>
      <c r="E495" s="6"/>
      <c r="F495" s="2"/>
      <c r="J495" s="34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  <c r="W495" s="34"/>
      <c r="X495" s="34"/>
      <c r="Y495" s="34"/>
      <c r="Z495" s="34"/>
      <c r="AA495" s="34"/>
      <c r="AB495" s="34"/>
    </row>
    <row r="496" spans="2:28" s="4" customFormat="1" ht="21.75">
      <c r="B496" s="44"/>
      <c r="C496" s="9"/>
      <c r="D496" s="6"/>
      <c r="E496" s="6"/>
      <c r="F496" s="2"/>
      <c r="J496" s="34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  <c r="W496" s="34"/>
      <c r="X496" s="34"/>
      <c r="Y496" s="34"/>
      <c r="Z496" s="34"/>
      <c r="AA496" s="34"/>
      <c r="AB496" s="34"/>
    </row>
    <row r="497" spans="2:28" s="4" customFormat="1" ht="21.75">
      <c r="B497" s="44"/>
      <c r="C497" s="9"/>
      <c r="D497" s="6"/>
      <c r="E497" s="6"/>
      <c r="F497" s="2"/>
      <c r="J497" s="34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  <c r="W497" s="34"/>
      <c r="X497" s="34"/>
      <c r="Y497" s="34"/>
      <c r="Z497" s="34"/>
      <c r="AA497" s="34"/>
      <c r="AB497" s="34"/>
    </row>
    <row r="498" spans="2:28" s="4" customFormat="1" ht="21.75">
      <c r="B498" s="44"/>
      <c r="C498" s="9"/>
      <c r="D498" s="6"/>
      <c r="E498" s="6"/>
      <c r="F498" s="2"/>
      <c r="J498" s="34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  <c r="W498" s="34"/>
      <c r="X498" s="34"/>
      <c r="Y498" s="34"/>
      <c r="Z498" s="34"/>
      <c r="AA498" s="34"/>
      <c r="AB498" s="34"/>
    </row>
    <row r="499" spans="2:28" s="4" customFormat="1" ht="21.75">
      <c r="B499" s="44"/>
      <c r="C499" s="9"/>
      <c r="D499" s="6"/>
      <c r="E499" s="6"/>
      <c r="F499" s="2"/>
      <c r="J499" s="34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  <c r="W499" s="34"/>
      <c r="X499" s="34"/>
      <c r="Y499" s="34"/>
      <c r="Z499" s="34"/>
      <c r="AA499" s="34"/>
      <c r="AB499" s="34"/>
    </row>
    <row r="500" spans="2:28" s="4" customFormat="1" ht="21.75">
      <c r="B500" s="44"/>
      <c r="C500" s="9"/>
      <c r="D500" s="6"/>
      <c r="E500" s="6"/>
      <c r="F500" s="2"/>
      <c r="J500" s="34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  <c r="W500" s="34"/>
      <c r="X500" s="34"/>
      <c r="Y500" s="34"/>
      <c r="Z500" s="34"/>
      <c r="AA500" s="34"/>
      <c r="AB500" s="34"/>
    </row>
    <row r="501" spans="2:28" s="4" customFormat="1" ht="21.75">
      <c r="B501" s="44"/>
      <c r="C501" s="9"/>
      <c r="D501" s="6"/>
      <c r="E501" s="6"/>
      <c r="F501" s="2"/>
      <c r="J501" s="34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  <c r="W501" s="34"/>
      <c r="X501" s="34"/>
      <c r="Y501" s="34"/>
      <c r="Z501" s="34"/>
      <c r="AA501" s="34"/>
      <c r="AB501" s="34"/>
    </row>
    <row r="502" spans="2:28" s="4" customFormat="1" ht="21.75">
      <c r="B502" s="44"/>
      <c r="C502" s="9"/>
      <c r="D502" s="6"/>
      <c r="E502" s="6"/>
      <c r="F502" s="2"/>
      <c r="J502" s="34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  <c r="W502" s="34"/>
      <c r="X502" s="34"/>
      <c r="Y502" s="34"/>
      <c r="Z502" s="34"/>
      <c r="AA502" s="34"/>
      <c r="AB502" s="34"/>
    </row>
    <row r="503" spans="2:28" s="4" customFormat="1" ht="21.75">
      <c r="B503" s="44"/>
      <c r="C503" s="9"/>
      <c r="D503" s="6"/>
      <c r="E503" s="6"/>
      <c r="F503" s="2"/>
      <c r="J503" s="34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  <c r="W503" s="34"/>
      <c r="X503" s="34"/>
      <c r="Y503" s="34"/>
      <c r="Z503" s="34"/>
      <c r="AA503" s="34"/>
      <c r="AB503" s="34"/>
    </row>
    <row r="504" spans="2:28" s="4" customFormat="1" ht="21.75">
      <c r="B504" s="44"/>
      <c r="C504" s="9"/>
      <c r="D504" s="6"/>
      <c r="E504" s="6"/>
      <c r="F504" s="2"/>
      <c r="J504" s="34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  <c r="W504" s="34"/>
      <c r="X504" s="34"/>
      <c r="Y504" s="34"/>
      <c r="Z504" s="34"/>
      <c r="AA504" s="34"/>
      <c r="AB504" s="34"/>
    </row>
    <row r="505" spans="2:28" s="4" customFormat="1" ht="21.75">
      <c r="B505" s="44"/>
      <c r="C505" s="9"/>
      <c r="D505" s="6"/>
      <c r="E505" s="6"/>
      <c r="F505" s="2"/>
      <c r="J505" s="34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  <c r="W505" s="34"/>
      <c r="X505" s="34"/>
      <c r="Y505" s="34"/>
      <c r="Z505" s="34"/>
      <c r="AA505" s="34"/>
      <c r="AB505" s="34"/>
    </row>
    <row r="506" spans="2:28" s="4" customFormat="1" ht="21.75">
      <c r="B506" s="44"/>
      <c r="C506" s="9"/>
      <c r="D506" s="6"/>
      <c r="E506" s="6"/>
      <c r="F506" s="2"/>
      <c r="J506" s="34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  <c r="W506" s="34"/>
      <c r="X506" s="34"/>
      <c r="Y506" s="34"/>
      <c r="Z506" s="34"/>
      <c r="AA506" s="34"/>
      <c r="AB506" s="34"/>
    </row>
    <row r="507" spans="2:28" s="4" customFormat="1" ht="21.75">
      <c r="B507" s="44"/>
      <c r="C507" s="9"/>
      <c r="D507" s="6"/>
      <c r="E507" s="6"/>
      <c r="F507" s="2"/>
      <c r="J507" s="34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  <c r="W507" s="34"/>
      <c r="X507" s="34"/>
      <c r="Y507" s="34"/>
      <c r="Z507" s="34"/>
      <c r="AA507" s="34"/>
      <c r="AB507" s="34"/>
    </row>
    <row r="508" spans="2:28" s="4" customFormat="1" ht="21.75">
      <c r="B508" s="44"/>
      <c r="C508" s="9"/>
      <c r="D508" s="6"/>
      <c r="E508" s="6"/>
      <c r="F508" s="2"/>
      <c r="J508" s="34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  <c r="W508" s="34"/>
      <c r="X508" s="34"/>
      <c r="Y508" s="34"/>
      <c r="Z508" s="34"/>
      <c r="AA508" s="34"/>
      <c r="AB508" s="34"/>
    </row>
    <row r="509" spans="2:28" s="4" customFormat="1" ht="21.75">
      <c r="B509" s="44"/>
      <c r="C509" s="9"/>
      <c r="D509" s="6"/>
      <c r="E509" s="6"/>
      <c r="F509" s="2"/>
      <c r="J509" s="34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  <c r="W509" s="34"/>
      <c r="X509" s="34"/>
      <c r="Y509" s="34"/>
      <c r="Z509" s="34"/>
      <c r="AA509" s="34"/>
      <c r="AB509" s="34"/>
    </row>
    <row r="510" spans="2:28" s="4" customFormat="1" ht="21.75">
      <c r="B510" s="44"/>
      <c r="C510" s="9"/>
      <c r="D510" s="6"/>
      <c r="E510" s="6"/>
      <c r="F510" s="2"/>
      <c r="J510" s="34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  <c r="W510" s="34"/>
      <c r="X510" s="34"/>
      <c r="Y510" s="34"/>
      <c r="Z510" s="34"/>
      <c r="AA510" s="34"/>
      <c r="AB510" s="34"/>
    </row>
    <row r="511" spans="2:28" s="4" customFormat="1" ht="21.75">
      <c r="B511" s="44"/>
      <c r="C511" s="9"/>
      <c r="D511" s="6"/>
      <c r="E511" s="6"/>
      <c r="F511" s="2"/>
      <c r="J511" s="34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  <c r="W511" s="34"/>
      <c r="X511" s="34"/>
      <c r="Y511" s="34"/>
      <c r="Z511" s="34"/>
      <c r="AA511" s="34"/>
      <c r="AB511" s="34"/>
    </row>
    <row r="512" spans="2:28" s="4" customFormat="1" ht="21.75">
      <c r="B512" s="44"/>
      <c r="C512" s="9"/>
      <c r="D512" s="6"/>
      <c r="E512" s="6"/>
      <c r="F512" s="2"/>
      <c r="J512" s="34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  <c r="W512" s="34"/>
      <c r="X512" s="34"/>
      <c r="Y512" s="34"/>
      <c r="Z512" s="34"/>
      <c r="AA512" s="34"/>
      <c r="AB512" s="34"/>
    </row>
    <row r="513" spans="2:28" s="4" customFormat="1" ht="21.75">
      <c r="B513" s="44"/>
      <c r="C513" s="9"/>
      <c r="D513" s="6"/>
      <c r="E513" s="6"/>
      <c r="F513" s="2"/>
      <c r="J513" s="34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  <c r="W513" s="34"/>
      <c r="X513" s="34"/>
      <c r="Y513" s="34"/>
      <c r="Z513" s="34"/>
      <c r="AA513" s="34"/>
      <c r="AB513" s="34"/>
    </row>
    <row r="514" spans="2:28" s="4" customFormat="1" ht="21.75">
      <c r="B514" s="44"/>
      <c r="C514" s="9"/>
      <c r="D514" s="6"/>
      <c r="E514" s="6"/>
      <c r="F514" s="2"/>
      <c r="J514" s="34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  <c r="W514" s="34"/>
      <c r="X514" s="34"/>
      <c r="Y514" s="34"/>
      <c r="Z514" s="34"/>
      <c r="AA514" s="34"/>
      <c r="AB514" s="34"/>
    </row>
    <row r="515" spans="2:28" s="4" customFormat="1" ht="21.75">
      <c r="B515" s="44"/>
      <c r="C515" s="9"/>
      <c r="D515" s="6"/>
      <c r="E515" s="6"/>
      <c r="F515" s="2"/>
      <c r="J515" s="34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  <c r="W515" s="34"/>
      <c r="X515" s="34"/>
      <c r="Y515" s="34"/>
      <c r="Z515" s="34"/>
      <c r="AA515" s="34"/>
      <c r="AB515" s="34"/>
    </row>
    <row r="516" spans="2:28" s="4" customFormat="1" ht="21.75">
      <c r="B516" s="44"/>
      <c r="C516" s="9"/>
      <c r="D516" s="6"/>
      <c r="E516" s="6"/>
      <c r="F516" s="2"/>
      <c r="J516" s="34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  <c r="W516" s="34"/>
      <c r="X516" s="34"/>
      <c r="Y516" s="34"/>
      <c r="Z516" s="34"/>
      <c r="AA516" s="34"/>
      <c r="AB516" s="34"/>
    </row>
    <row r="517" spans="2:28" s="4" customFormat="1" ht="21.75">
      <c r="B517" s="44"/>
      <c r="C517" s="9"/>
      <c r="D517" s="6"/>
      <c r="E517" s="6"/>
      <c r="F517" s="2"/>
      <c r="J517" s="34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  <c r="W517" s="34"/>
      <c r="X517" s="34"/>
      <c r="Y517" s="34"/>
      <c r="Z517" s="34"/>
      <c r="AA517" s="34"/>
      <c r="AB517" s="34"/>
    </row>
    <row r="518" spans="2:28" s="4" customFormat="1" ht="21.75">
      <c r="B518" s="44"/>
      <c r="C518" s="9"/>
      <c r="D518" s="6"/>
      <c r="E518" s="6"/>
      <c r="F518" s="2"/>
      <c r="J518" s="34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  <c r="W518" s="34"/>
      <c r="X518" s="34"/>
      <c r="Y518" s="34"/>
      <c r="Z518" s="34"/>
      <c r="AA518" s="34"/>
      <c r="AB518" s="34"/>
    </row>
    <row r="519" spans="2:28" s="4" customFormat="1" ht="21.75">
      <c r="B519" s="44"/>
      <c r="C519" s="9"/>
      <c r="D519" s="6"/>
      <c r="E519" s="6"/>
      <c r="F519" s="2"/>
      <c r="J519" s="34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  <c r="W519" s="34"/>
      <c r="X519" s="34"/>
      <c r="Y519" s="34"/>
      <c r="Z519" s="34"/>
      <c r="AA519" s="34"/>
      <c r="AB519" s="34"/>
    </row>
    <row r="520" spans="2:28" s="4" customFormat="1" ht="21.75">
      <c r="B520" s="44"/>
      <c r="C520" s="9"/>
      <c r="D520" s="6"/>
      <c r="E520" s="6"/>
      <c r="F520" s="2"/>
      <c r="J520" s="34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  <c r="W520" s="34"/>
      <c r="X520" s="34"/>
      <c r="Y520" s="34"/>
      <c r="Z520" s="34"/>
      <c r="AA520" s="34"/>
      <c r="AB520" s="34"/>
    </row>
    <row r="521" spans="2:28" s="4" customFormat="1" ht="21.75">
      <c r="B521" s="44"/>
      <c r="C521" s="9"/>
      <c r="D521" s="6"/>
      <c r="E521" s="6"/>
      <c r="F521" s="2"/>
      <c r="J521" s="34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  <c r="W521" s="34"/>
      <c r="X521" s="34"/>
      <c r="Y521" s="34"/>
      <c r="Z521" s="34"/>
      <c r="AA521" s="34"/>
      <c r="AB521" s="34"/>
    </row>
    <row r="522" spans="2:28" s="4" customFormat="1" ht="21.75">
      <c r="B522" s="44"/>
      <c r="C522" s="9"/>
      <c r="D522" s="6"/>
      <c r="E522" s="6"/>
      <c r="F522" s="2"/>
      <c r="J522" s="34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  <c r="W522" s="34"/>
      <c r="X522" s="34"/>
      <c r="Y522" s="34"/>
      <c r="Z522" s="34"/>
      <c r="AA522" s="34"/>
      <c r="AB522" s="34"/>
    </row>
    <row r="523" spans="2:28" s="4" customFormat="1" ht="21.75">
      <c r="B523" s="44"/>
      <c r="C523" s="9"/>
      <c r="D523" s="6"/>
      <c r="E523" s="6"/>
      <c r="F523" s="2"/>
      <c r="J523" s="34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  <c r="W523" s="34"/>
      <c r="X523" s="34"/>
      <c r="Y523" s="34"/>
      <c r="Z523" s="34"/>
      <c r="AA523" s="34"/>
      <c r="AB523" s="34"/>
    </row>
    <row r="524" spans="2:28" s="4" customFormat="1" ht="21.75">
      <c r="B524" s="44"/>
      <c r="C524" s="9"/>
      <c r="D524" s="6"/>
      <c r="E524" s="6"/>
      <c r="F524" s="2"/>
      <c r="J524" s="34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  <c r="W524" s="34"/>
      <c r="X524" s="34"/>
      <c r="Y524" s="34"/>
      <c r="Z524" s="34"/>
      <c r="AA524" s="34"/>
      <c r="AB524" s="34"/>
    </row>
    <row r="525" spans="2:28" s="4" customFormat="1" ht="21.75">
      <c r="B525" s="44"/>
      <c r="C525" s="9"/>
      <c r="D525" s="6"/>
      <c r="E525" s="6"/>
      <c r="F525" s="2"/>
      <c r="J525" s="34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  <c r="W525" s="34"/>
      <c r="X525" s="34"/>
      <c r="Y525" s="34"/>
      <c r="Z525" s="34"/>
      <c r="AA525" s="34"/>
      <c r="AB525" s="34"/>
    </row>
    <row r="526" spans="2:28" s="4" customFormat="1" ht="21.75">
      <c r="B526" s="44"/>
      <c r="C526" s="9"/>
      <c r="D526" s="6"/>
      <c r="E526" s="6"/>
      <c r="F526" s="2"/>
      <c r="J526" s="34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  <c r="W526" s="34"/>
      <c r="X526" s="34"/>
      <c r="Y526" s="34"/>
      <c r="Z526" s="34"/>
      <c r="AA526" s="34"/>
      <c r="AB526" s="34"/>
    </row>
    <row r="527" spans="2:28" s="4" customFormat="1" ht="21.75">
      <c r="B527" s="44"/>
      <c r="C527" s="9"/>
      <c r="D527" s="6"/>
      <c r="E527" s="6"/>
      <c r="F527" s="2"/>
      <c r="J527" s="34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  <c r="W527" s="34"/>
      <c r="X527" s="34"/>
      <c r="Y527" s="34"/>
      <c r="Z527" s="34"/>
      <c r="AA527" s="34"/>
      <c r="AB527" s="34"/>
    </row>
    <row r="528" spans="2:28" s="4" customFormat="1" ht="21.75">
      <c r="B528" s="44"/>
      <c r="C528" s="9"/>
      <c r="D528" s="6"/>
      <c r="E528" s="6"/>
      <c r="F528" s="2"/>
      <c r="J528" s="34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  <c r="W528" s="34"/>
      <c r="X528" s="34"/>
      <c r="Y528" s="34"/>
      <c r="Z528" s="34"/>
      <c r="AA528" s="34"/>
      <c r="AB528" s="34"/>
    </row>
    <row r="529" spans="2:28" s="4" customFormat="1" ht="21.75">
      <c r="B529" s="44"/>
      <c r="C529" s="9"/>
      <c r="D529" s="6"/>
      <c r="E529" s="6"/>
      <c r="F529" s="2"/>
      <c r="J529" s="34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  <c r="W529" s="34"/>
      <c r="X529" s="34"/>
      <c r="Y529" s="34"/>
      <c r="Z529" s="34"/>
      <c r="AA529" s="34"/>
      <c r="AB529" s="34"/>
    </row>
    <row r="530" spans="2:28" s="4" customFormat="1" ht="21.75">
      <c r="B530" s="44"/>
      <c r="C530" s="9"/>
      <c r="D530" s="6"/>
      <c r="E530" s="6"/>
      <c r="F530" s="2"/>
      <c r="J530" s="34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  <c r="W530" s="34"/>
      <c r="X530" s="34"/>
      <c r="Y530" s="34"/>
      <c r="Z530" s="34"/>
      <c r="AA530" s="34"/>
      <c r="AB530" s="34"/>
    </row>
    <row r="531" spans="2:28" s="4" customFormat="1" ht="21.75">
      <c r="B531" s="44"/>
      <c r="C531" s="9"/>
      <c r="D531" s="6"/>
      <c r="E531" s="6"/>
      <c r="F531" s="2"/>
      <c r="J531" s="34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  <c r="W531" s="34"/>
      <c r="X531" s="34"/>
      <c r="Y531" s="34"/>
      <c r="Z531" s="34"/>
      <c r="AA531" s="34"/>
      <c r="AB531" s="34"/>
    </row>
    <row r="532" spans="2:28" s="4" customFormat="1" ht="21.75">
      <c r="B532" s="44"/>
      <c r="C532" s="9"/>
      <c r="D532" s="6"/>
      <c r="E532" s="6"/>
      <c r="F532" s="2"/>
      <c r="J532" s="34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  <c r="W532" s="34"/>
      <c r="X532" s="34"/>
      <c r="Y532" s="34"/>
      <c r="Z532" s="34"/>
      <c r="AA532" s="34"/>
      <c r="AB532" s="34"/>
    </row>
    <row r="533" spans="2:28" s="4" customFormat="1" ht="21.75">
      <c r="B533" s="44"/>
      <c r="C533" s="9"/>
      <c r="D533" s="6"/>
      <c r="E533" s="6"/>
      <c r="F533" s="2"/>
      <c r="J533" s="34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  <c r="W533" s="34"/>
      <c r="X533" s="34"/>
      <c r="Y533" s="34"/>
      <c r="Z533" s="34"/>
      <c r="AA533" s="34"/>
      <c r="AB533" s="34"/>
    </row>
    <row r="534" spans="2:28" s="4" customFormat="1" ht="21.75">
      <c r="B534" s="44"/>
      <c r="C534" s="9"/>
      <c r="D534" s="6"/>
      <c r="E534" s="6"/>
      <c r="F534" s="2"/>
      <c r="J534" s="34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  <c r="W534" s="34"/>
      <c r="X534" s="34"/>
      <c r="Y534" s="34"/>
      <c r="Z534" s="34"/>
      <c r="AA534" s="34"/>
      <c r="AB534" s="34"/>
    </row>
    <row r="535" spans="2:28" s="4" customFormat="1" ht="21.75">
      <c r="B535" s="44"/>
      <c r="C535" s="9"/>
      <c r="D535" s="6"/>
      <c r="E535" s="6"/>
      <c r="F535" s="2"/>
      <c r="J535" s="34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  <c r="W535" s="34"/>
      <c r="X535" s="34"/>
      <c r="Y535" s="34"/>
      <c r="Z535" s="34"/>
      <c r="AA535" s="34"/>
      <c r="AB535" s="34"/>
    </row>
    <row r="536" spans="2:28" s="4" customFormat="1" ht="21.75">
      <c r="B536" s="44"/>
      <c r="C536" s="9"/>
      <c r="D536" s="6"/>
      <c r="E536" s="6"/>
      <c r="F536" s="2"/>
      <c r="J536" s="34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  <c r="W536" s="34"/>
      <c r="X536" s="34"/>
      <c r="Y536" s="34"/>
      <c r="Z536" s="34"/>
      <c r="AA536" s="34"/>
      <c r="AB536" s="34"/>
    </row>
    <row r="537" spans="2:28" s="4" customFormat="1" ht="21.75">
      <c r="B537" s="44"/>
      <c r="C537" s="9"/>
      <c r="D537" s="6"/>
      <c r="E537" s="6"/>
      <c r="F537" s="2"/>
      <c r="J537" s="34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  <c r="W537" s="34"/>
      <c r="X537" s="34"/>
      <c r="Y537" s="34"/>
      <c r="Z537" s="34"/>
      <c r="AA537" s="34"/>
      <c r="AB537" s="34"/>
    </row>
    <row r="538" spans="2:28" s="4" customFormat="1" ht="21.75">
      <c r="B538" s="44"/>
      <c r="C538" s="9"/>
      <c r="D538" s="6"/>
      <c r="E538" s="6"/>
      <c r="F538" s="2"/>
      <c r="J538" s="34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  <c r="W538" s="34"/>
      <c r="X538" s="34"/>
      <c r="Y538" s="34"/>
      <c r="Z538" s="34"/>
      <c r="AA538" s="34"/>
      <c r="AB538" s="34"/>
    </row>
    <row r="539" spans="2:28" s="4" customFormat="1" ht="21.75">
      <c r="B539" s="44"/>
      <c r="C539" s="9"/>
      <c r="D539" s="6"/>
      <c r="E539" s="6"/>
      <c r="F539" s="2"/>
      <c r="J539" s="34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  <c r="W539" s="34"/>
      <c r="X539" s="34"/>
      <c r="Y539" s="34"/>
      <c r="Z539" s="34"/>
      <c r="AA539" s="34"/>
      <c r="AB539" s="34"/>
    </row>
    <row r="540" spans="2:28" s="4" customFormat="1" ht="21.75">
      <c r="B540" s="44"/>
      <c r="C540" s="9"/>
      <c r="D540" s="6"/>
      <c r="E540" s="6"/>
      <c r="F540" s="2"/>
      <c r="J540" s="34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  <c r="W540" s="34"/>
      <c r="X540" s="34"/>
      <c r="Y540" s="34"/>
      <c r="Z540" s="34"/>
      <c r="AA540" s="34"/>
      <c r="AB540" s="34"/>
    </row>
    <row r="541" spans="2:28" s="4" customFormat="1" ht="21.75">
      <c r="B541" s="44"/>
      <c r="C541" s="9"/>
      <c r="D541" s="6"/>
      <c r="E541" s="6"/>
      <c r="F541" s="2"/>
      <c r="J541" s="34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  <c r="W541" s="34"/>
      <c r="X541" s="34"/>
      <c r="Y541" s="34"/>
      <c r="Z541" s="34"/>
      <c r="AA541" s="34"/>
      <c r="AB541" s="34"/>
    </row>
    <row r="542" spans="2:28" s="4" customFormat="1" ht="21.75">
      <c r="B542" s="44"/>
      <c r="C542" s="9"/>
      <c r="D542" s="6"/>
      <c r="E542" s="6"/>
      <c r="F542" s="2"/>
      <c r="J542" s="34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  <c r="W542" s="34"/>
      <c r="X542" s="34"/>
      <c r="Y542" s="34"/>
      <c r="Z542" s="34"/>
      <c r="AA542" s="34"/>
      <c r="AB542" s="34"/>
    </row>
    <row r="543" spans="2:28" s="4" customFormat="1" ht="21.75">
      <c r="B543" s="44"/>
      <c r="C543" s="9"/>
      <c r="D543" s="6"/>
      <c r="E543" s="6"/>
      <c r="F543" s="2"/>
      <c r="J543" s="34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  <c r="W543" s="34"/>
      <c r="X543" s="34"/>
      <c r="Y543" s="34"/>
      <c r="Z543" s="34"/>
      <c r="AA543" s="34"/>
      <c r="AB543" s="34"/>
    </row>
    <row r="544" spans="2:28" s="4" customFormat="1" ht="21.75">
      <c r="B544" s="44"/>
      <c r="C544" s="9"/>
      <c r="D544" s="6"/>
      <c r="E544" s="6"/>
      <c r="F544" s="2"/>
      <c r="J544" s="34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  <c r="W544" s="34"/>
      <c r="X544" s="34"/>
      <c r="Y544" s="34"/>
      <c r="Z544" s="34"/>
      <c r="AA544" s="34"/>
      <c r="AB544" s="34"/>
    </row>
    <row r="545" spans="2:28" s="4" customFormat="1" ht="21.75">
      <c r="B545" s="44"/>
      <c r="C545" s="9"/>
      <c r="D545" s="6"/>
      <c r="E545" s="6"/>
      <c r="F545" s="2"/>
      <c r="J545" s="34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  <c r="W545" s="34"/>
      <c r="X545" s="34"/>
      <c r="Y545" s="34"/>
      <c r="Z545" s="34"/>
      <c r="AA545" s="34"/>
      <c r="AB545" s="34"/>
    </row>
    <row r="546" spans="2:28" s="4" customFormat="1" ht="21.75">
      <c r="B546" s="44"/>
      <c r="C546" s="9"/>
      <c r="D546" s="6"/>
      <c r="E546" s="6"/>
      <c r="F546" s="2"/>
      <c r="J546" s="34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  <c r="W546" s="34"/>
      <c r="X546" s="34"/>
      <c r="Y546" s="34"/>
      <c r="Z546" s="34"/>
      <c r="AA546" s="34"/>
      <c r="AB546" s="34"/>
    </row>
    <row r="547" spans="2:28" s="4" customFormat="1" ht="21.75">
      <c r="B547" s="44"/>
      <c r="C547" s="9"/>
      <c r="D547" s="6"/>
      <c r="E547" s="6"/>
      <c r="F547" s="2"/>
      <c r="J547" s="34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  <c r="W547" s="34"/>
      <c r="X547" s="34"/>
      <c r="Y547" s="34"/>
      <c r="Z547" s="34"/>
      <c r="AA547" s="34"/>
      <c r="AB547" s="34"/>
    </row>
    <row r="548" spans="2:28" s="4" customFormat="1" ht="21.75">
      <c r="B548" s="44"/>
      <c r="C548" s="9"/>
      <c r="D548" s="6"/>
      <c r="E548" s="6"/>
      <c r="F548" s="2"/>
      <c r="J548" s="34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  <c r="W548" s="34"/>
      <c r="X548" s="34"/>
      <c r="Y548" s="34"/>
      <c r="Z548" s="34"/>
      <c r="AA548" s="34"/>
      <c r="AB548" s="34"/>
    </row>
    <row r="549" spans="2:28" s="4" customFormat="1" ht="21.75">
      <c r="B549" s="44"/>
      <c r="C549" s="9"/>
      <c r="D549" s="6"/>
      <c r="E549" s="6"/>
      <c r="F549" s="2"/>
      <c r="J549" s="34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  <c r="W549" s="34"/>
      <c r="X549" s="34"/>
      <c r="Y549" s="34"/>
      <c r="Z549" s="34"/>
      <c r="AA549" s="34"/>
      <c r="AB549" s="34"/>
    </row>
    <row r="550" spans="2:28" s="4" customFormat="1" ht="21.75">
      <c r="B550" s="44"/>
      <c r="C550" s="9"/>
      <c r="D550" s="6"/>
      <c r="E550" s="6"/>
      <c r="F550" s="2"/>
      <c r="J550" s="34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  <c r="W550" s="34"/>
      <c r="X550" s="34"/>
      <c r="Y550" s="34"/>
      <c r="Z550" s="34"/>
      <c r="AA550" s="34"/>
      <c r="AB550" s="34"/>
    </row>
    <row r="551" spans="2:28" s="4" customFormat="1" ht="21.75">
      <c r="B551" s="44"/>
      <c r="C551" s="9"/>
      <c r="D551" s="6"/>
      <c r="E551" s="6"/>
      <c r="F551" s="2"/>
      <c r="J551" s="34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  <c r="W551" s="34"/>
      <c r="X551" s="34"/>
      <c r="Y551" s="34"/>
      <c r="Z551" s="34"/>
      <c r="AA551" s="34"/>
      <c r="AB551" s="34"/>
    </row>
    <row r="552" spans="2:28" s="4" customFormat="1" ht="21.75">
      <c r="B552" s="44"/>
      <c r="C552" s="9"/>
      <c r="D552" s="6"/>
      <c r="E552" s="6"/>
      <c r="F552" s="2"/>
      <c r="J552" s="34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  <c r="W552" s="34"/>
      <c r="X552" s="34"/>
      <c r="Y552" s="34"/>
      <c r="Z552" s="34"/>
      <c r="AA552" s="34"/>
      <c r="AB552" s="34"/>
    </row>
    <row r="553" spans="2:28" s="4" customFormat="1" ht="21.75">
      <c r="B553" s="44"/>
      <c r="C553" s="9"/>
      <c r="D553" s="6"/>
      <c r="E553" s="6"/>
      <c r="F553" s="2"/>
      <c r="J553" s="34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  <c r="W553" s="34"/>
      <c r="X553" s="34"/>
      <c r="Y553" s="34"/>
      <c r="Z553" s="34"/>
      <c r="AA553" s="34"/>
      <c r="AB553" s="34"/>
    </row>
    <row r="554" spans="2:28" s="4" customFormat="1" ht="21.75">
      <c r="B554" s="44"/>
      <c r="C554" s="9"/>
      <c r="D554" s="6"/>
      <c r="E554" s="6"/>
      <c r="F554" s="2"/>
      <c r="J554" s="34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  <c r="W554" s="34"/>
      <c r="X554" s="34"/>
      <c r="Y554" s="34"/>
      <c r="Z554" s="34"/>
      <c r="AA554" s="34"/>
      <c r="AB554" s="34"/>
    </row>
    <row r="555" spans="2:28" s="4" customFormat="1" ht="21.75">
      <c r="B555" s="44"/>
      <c r="C555" s="9"/>
      <c r="D555" s="6"/>
      <c r="E555" s="6"/>
      <c r="F555" s="2"/>
      <c r="J555" s="34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  <c r="W555" s="34"/>
      <c r="X555" s="34"/>
      <c r="Y555" s="34"/>
      <c r="Z555" s="34"/>
      <c r="AA555" s="34"/>
      <c r="AB555" s="34"/>
    </row>
    <row r="556" spans="2:28" s="4" customFormat="1" ht="21.75">
      <c r="B556" s="44"/>
      <c r="C556" s="9"/>
      <c r="D556" s="6"/>
      <c r="E556" s="6"/>
      <c r="F556" s="2"/>
      <c r="J556" s="34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  <c r="W556" s="34"/>
      <c r="X556" s="34"/>
      <c r="Y556" s="34"/>
      <c r="Z556" s="34"/>
      <c r="AA556" s="34"/>
      <c r="AB556" s="34"/>
    </row>
    <row r="557" spans="2:28" s="4" customFormat="1" ht="21.75">
      <c r="B557" s="44"/>
      <c r="C557" s="9"/>
      <c r="D557" s="6"/>
      <c r="E557" s="6"/>
      <c r="F557" s="2"/>
      <c r="J557" s="34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  <c r="W557" s="34"/>
      <c r="X557" s="34"/>
      <c r="Y557" s="34"/>
      <c r="Z557" s="34"/>
      <c r="AA557" s="34"/>
      <c r="AB557" s="34"/>
    </row>
    <row r="558" spans="2:28" s="4" customFormat="1" ht="21.75">
      <c r="B558" s="44"/>
      <c r="C558" s="9"/>
      <c r="D558" s="6"/>
      <c r="E558" s="6"/>
      <c r="F558" s="2"/>
      <c r="J558" s="34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  <c r="W558" s="34"/>
      <c r="X558" s="34"/>
      <c r="Y558" s="34"/>
      <c r="Z558" s="34"/>
      <c r="AA558" s="34"/>
      <c r="AB558" s="34"/>
    </row>
    <row r="559" spans="2:28" s="4" customFormat="1" ht="21.75">
      <c r="B559" s="44"/>
      <c r="C559" s="9"/>
      <c r="D559" s="6"/>
      <c r="E559" s="6"/>
      <c r="F559" s="2"/>
      <c r="J559" s="34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  <c r="W559" s="34"/>
      <c r="X559" s="34"/>
      <c r="Y559" s="34"/>
      <c r="Z559" s="34"/>
      <c r="AA559" s="34"/>
      <c r="AB559" s="34"/>
    </row>
    <row r="560" spans="2:28" s="4" customFormat="1" ht="21.75">
      <c r="B560" s="44"/>
      <c r="C560" s="9"/>
      <c r="D560" s="6"/>
      <c r="E560" s="6"/>
      <c r="F560" s="2"/>
      <c r="J560" s="34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  <c r="W560" s="34"/>
      <c r="X560" s="34"/>
      <c r="Y560" s="34"/>
      <c r="Z560" s="34"/>
      <c r="AA560" s="34"/>
      <c r="AB560" s="34"/>
    </row>
    <row r="561" spans="2:28" s="4" customFormat="1" ht="21.75">
      <c r="B561" s="44"/>
      <c r="C561" s="9"/>
      <c r="D561" s="6"/>
      <c r="E561" s="6"/>
      <c r="F561" s="2"/>
      <c r="J561" s="34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  <c r="W561" s="34"/>
      <c r="X561" s="34"/>
      <c r="Y561" s="34"/>
      <c r="Z561" s="34"/>
      <c r="AA561" s="34"/>
      <c r="AB561" s="34"/>
    </row>
    <row r="562" spans="2:28" s="4" customFormat="1" ht="21.75">
      <c r="B562" s="44"/>
      <c r="C562" s="9"/>
      <c r="D562" s="6"/>
      <c r="E562" s="6"/>
      <c r="F562" s="2"/>
      <c r="J562" s="34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  <c r="W562" s="34"/>
      <c r="X562" s="34"/>
      <c r="Y562" s="34"/>
      <c r="Z562" s="34"/>
      <c r="AA562" s="34"/>
      <c r="AB562" s="34"/>
    </row>
    <row r="563" spans="2:28" s="4" customFormat="1" ht="21.75">
      <c r="B563" s="44"/>
      <c r="C563" s="9"/>
      <c r="D563" s="6"/>
      <c r="E563" s="6"/>
      <c r="F563" s="2"/>
      <c r="J563" s="34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  <c r="W563" s="34"/>
      <c r="X563" s="34"/>
      <c r="Y563" s="34"/>
      <c r="Z563" s="34"/>
      <c r="AA563" s="34"/>
      <c r="AB563" s="34"/>
    </row>
    <row r="564" spans="2:28" s="4" customFormat="1" ht="21.75">
      <c r="B564" s="44"/>
      <c r="C564" s="9"/>
      <c r="D564" s="6"/>
      <c r="E564" s="6"/>
      <c r="F564" s="2"/>
      <c r="J564" s="34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  <c r="W564" s="34"/>
      <c r="X564" s="34"/>
      <c r="Y564" s="34"/>
      <c r="Z564" s="34"/>
      <c r="AA564" s="34"/>
      <c r="AB564" s="34"/>
    </row>
    <row r="565" spans="2:28" s="4" customFormat="1" ht="21.75">
      <c r="B565" s="44"/>
      <c r="C565" s="9"/>
      <c r="D565" s="6"/>
      <c r="E565" s="6"/>
      <c r="F565" s="2"/>
      <c r="J565" s="34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  <c r="W565" s="34"/>
      <c r="X565" s="34"/>
      <c r="Y565" s="34"/>
      <c r="Z565" s="34"/>
      <c r="AA565" s="34"/>
      <c r="AB565" s="34"/>
    </row>
    <row r="566" spans="2:28" s="4" customFormat="1" ht="21.75">
      <c r="B566" s="44"/>
      <c r="C566" s="9"/>
      <c r="D566" s="6"/>
      <c r="E566" s="6"/>
      <c r="F566" s="2"/>
      <c r="J566" s="34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  <c r="W566" s="34"/>
      <c r="X566" s="34"/>
      <c r="Y566" s="34"/>
      <c r="Z566" s="34"/>
      <c r="AA566" s="34"/>
      <c r="AB566" s="34"/>
    </row>
    <row r="567" spans="2:28" s="4" customFormat="1" ht="21.75">
      <c r="B567" s="44"/>
      <c r="C567" s="9"/>
      <c r="D567" s="6"/>
      <c r="E567" s="6"/>
      <c r="F567" s="2"/>
      <c r="J567" s="34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  <c r="W567" s="34"/>
      <c r="X567" s="34"/>
      <c r="Y567" s="34"/>
      <c r="Z567" s="34"/>
      <c r="AA567" s="34"/>
      <c r="AB567" s="34"/>
    </row>
    <row r="568" spans="2:28" s="4" customFormat="1" ht="21.75">
      <c r="B568" s="44"/>
      <c r="C568" s="9"/>
      <c r="D568" s="6"/>
      <c r="E568" s="6"/>
      <c r="F568" s="2"/>
      <c r="J568" s="34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  <c r="W568" s="34"/>
      <c r="X568" s="34"/>
      <c r="Y568" s="34"/>
      <c r="Z568" s="34"/>
      <c r="AA568" s="34"/>
      <c r="AB568" s="34"/>
    </row>
    <row r="569" spans="2:28" s="4" customFormat="1" ht="21.75">
      <c r="B569" s="44"/>
      <c r="C569" s="9"/>
      <c r="D569" s="6"/>
      <c r="E569" s="6"/>
      <c r="F569" s="2"/>
      <c r="J569" s="34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  <c r="W569" s="34"/>
      <c r="X569" s="34"/>
      <c r="Y569" s="34"/>
      <c r="Z569" s="34"/>
      <c r="AA569" s="34"/>
      <c r="AB569" s="34"/>
    </row>
    <row r="570" spans="2:28" s="4" customFormat="1" ht="21.75">
      <c r="B570" s="44"/>
      <c r="C570" s="9"/>
      <c r="D570" s="6"/>
      <c r="E570" s="6"/>
      <c r="F570" s="2"/>
      <c r="J570" s="34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  <c r="W570" s="34"/>
      <c r="X570" s="34"/>
      <c r="Y570" s="34"/>
      <c r="Z570" s="34"/>
      <c r="AA570" s="34"/>
      <c r="AB570" s="34"/>
    </row>
    <row r="571" spans="2:28" s="4" customFormat="1" ht="21.75">
      <c r="B571" s="44"/>
      <c r="C571" s="9"/>
      <c r="D571" s="6"/>
      <c r="E571" s="6"/>
      <c r="F571" s="2"/>
      <c r="J571" s="34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  <c r="W571" s="34"/>
      <c r="X571" s="34"/>
      <c r="Y571" s="34"/>
      <c r="Z571" s="34"/>
      <c r="AA571" s="34"/>
      <c r="AB571" s="34"/>
    </row>
    <row r="572" spans="2:28" s="4" customFormat="1" ht="21.75">
      <c r="B572" s="44"/>
      <c r="C572" s="9"/>
      <c r="D572" s="6"/>
      <c r="E572" s="6"/>
      <c r="F572" s="2"/>
      <c r="J572" s="34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  <c r="W572" s="34"/>
      <c r="X572" s="34"/>
      <c r="Y572" s="34"/>
      <c r="Z572" s="34"/>
      <c r="AA572" s="34"/>
      <c r="AB572" s="34"/>
    </row>
    <row r="573" spans="2:28" s="4" customFormat="1" ht="21.75">
      <c r="B573" s="44"/>
      <c r="C573" s="9"/>
      <c r="D573" s="6"/>
      <c r="E573" s="6"/>
      <c r="F573" s="2"/>
      <c r="J573" s="34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  <c r="W573" s="34"/>
      <c r="X573" s="34"/>
      <c r="Y573" s="34"/>
      <c r="Z573" s="34"/>
      <c r="AA573" s="34"/>
      <c r="AB573" s="34"/>
    </row>
    <row r="574" spans="2:28" s="4" customFormat="1" ht="21.75">
      <c r="B574" s="44"/>
      <c r="C574" s="9"/>
      <c r="D574" s="6"/>
      <c r="E574" s="6"/>
      <c r="F574" s="2"/>
      <c r="J574" s="34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  <c r="W574" s="34"/>
      <c r="X574" s="34"/>
      <c r="Y574" s="34"/>
      <c r="Z574" s="34"/>
      <c r="AA574" s="34"/>
      <c r="AB574" s="34"/>
    </row>
    <row r="575" spans="2:28" s="4" customFormat="1" ht="21.75">
      <c r="B575" s="44"/>
      <c r="C575" s="9"/>
      <c r="D575" s="6"/>
      <c r="E575" s="6"/>
      <c r="F575" s="2"/>
      <c r="J575" s="34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  <c r="W575" s="34"/>
      <c r="X575" s="34"/>
      <c r="Y575" s="34"/>
      <c r="Z575" s="34"/>
      <c r="AA575" s="34"/>
      <c r="AB575" s="34"/>
    </row>
    <row r="576" spans="2:28" s="4" customFormat="1" ht="21.75">
      <c r="B576" s="44"/>
      <c r="C576" s="9"/>
      <c r="D576" s="6"/>
      <c r="E576" s="6"/>
      <c r="F576" s="2"/>
      <c r="J576" s="34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  <c r="W576" s="34"/>
      <c r="X576" s="34"/>
      <c r="Y576" s="34"/>
      <c r="Z576" s="34"/>
      <c r="AA576" s="34"/>
      <c r="AB576" s="34"/>
    </row>
    <row r="577" spans="2:28" s="4" customFormat="1" ht="21.75">
      <c r="B577" s="44"/>
      <c r="C577" s="9"/>
      <c r="D577" s="6"/>
      <c r="E577" s="6"/>
      <c r="F577" s="2"/>
      <c r="J577" s="34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  <c r="W577" s="34"/>
      <c r="X577" s="34"/>
      <c r="Y577" s="34"/>
      <c r="Z577" s="34"/>
      <c r="AA577" s="34"/>
      <c r="AB577" s="34"/>
    </row>
    <row r="578" spans="2:28" s="4" customFormat="1" ht="21.75">
      <c r="B578" s="44"/>
      <c r="C578" s="9"/>
      <c r="D578" s="6"/>
      <c r="E578" s="6"/>
      <c r="F578" s="2"/>
      <c r="J578" s="34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  <c r="W578" s="34"/>
      <c r="X578" s="34"/>
      <c r="Y578" s="34"/>
      <c r="Z578" s="34"/>
      <c r="AA578" s="34"/>
      <c r="AB578" s="34"/>
    </row>
    <row r="579" spans="2:28" s="4" customFormat="1" ht="21.75">
      <c r="B579" s="44"/>
      <c r="C579" s="9"/>
      <c r="D579" s="6"/>
      <c r="E579" s="6"/>
      <c r="F579" s="2"/>
      <c r="J579" s="34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  <c r="W579" s="34"/>
      <c r="X579" s="34"/>
      <c r="Y579" s="34"/>
      <c r="Z579" s="34"/>
      <c r="AA579" s="34"/>
      <c r="AB579" s="34"/>
    </row>
    <row r="580" spans="2:28" s="4" customFormat="1" ht="21.75">
      <c r="B580" s="44"/>
      <c r="C580" s="9"/>
      <c r="D580" s="6"/>
      <c r="E580" s="6"/>
      <c r="F580" s="2"/>
      <c r="J580" s="34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  <c r="W580" s="34"/>
      <c r="X580" s="34"/>
      <c r="Y580" s="34"/>
      <c r="Z580" s="34"/>
      <c r="AA580" s="34"/>
      <c r="AB580" s="34"/>
    </row>
    <row r="581" spans="2:28" s="4" customFormat="1" ht="21.75">
      <c r="B581" s="44"/>
      <c r="C581" s="9"/>
      <c r="D581" s="6"/>
      <c r="E581" s="6"/>
      <c r="F581" s="2"/>
      <c r="J581" s="34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  <c r="W581" s="34"/>
      <c r="X581" s="34"/>
      <c r="Y581" s="34"/>
      <c r="Z581" s="34"/>
      <c r="AA581" s="34"/>
      <c r="AB581" s="34"/>
    </row>
    <row r="582" spans="2:28" s="4" customFormat="1" ht="21.75">
      <c r="B582" s="44"/>
      <c r="C582" s="9"/>
      <c r="D582" s="6"/>
      <c r="E582" s="6"/>
      <c r="F582" s="2"/>
      <c r="J582" s="34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  <c r="W582" s="34"/>
      <c r="X582" s="34"/>
      <c r="Y582" s="34"/>
      <c r="Z582" s="34"/>
      <c r="AA582" s="34"/>
      <c r="AB582" s="34"/>
    </row>
    <row r="583" spans="2:28" s="4" customFormat="1" ht="21.75">
      <c r="B583" s="44"/>
      <c r="C583" s="9"/>
      <c r="D583" s="6"/>
      <c r="E583" s="6"/>
      <c r="F583" s="2"/>
      <c r="J583" s="34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  <c r="W583" s="34"/>
      <c r="X583" s="34"/>
      <c r="Y583" s="34"/>
      <c r="Z583" s="34"/>
      <c r="AA583" s="34"/>
      <c r="AB583" s="34"/>
    </row>
    <row r="584" spans="2:28" s="4" customFormat="1" ht="21.75">
      <c r="B584" s="44"/>
      <c r="C584" s="9"/>
      <c r="D584" s="6"/>
      <c r="E584" s="6"/>
      <c r="F584" s="2"/>
      <c r="J584" s="34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  <c r="W584" s="34"/>
      <c r="X584" s="34"/>
      <c r="Y584" s="34"/>
      <c r="Z584" s="34"/>
      <c r="AA584" s="34"/>
      <c r="AB584" s="34"/>
    </row>
    <row r="585" spans="2:28" s="4" customFormat="1" ht="21.75">
      <c r="B585" s="44"/>
      <c r="C585" s="9"/>
      <c r="D585" s="6"/>
      <c r="E585" s="6"/>
      <c r="F585" s="2"/>
      <c r="J585" s="34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  <c r="W585" s="34"/>
      <c r="X585" s="34"/>
      <c r="Y585" s="34"/>
      <c r="Z585" s="34"/>
      <c r="AA585" s="34"/>
      <c r="AB585" s="34"/>
    </row>
    <row r="586" spans="2:28" s="4" customFormat="1" ht="21.75">
      <c r="B586" s="44"/>
      <c r="C586" s="9"/>
      <c r="D586" s="6"/>
      <c r="E586" s="6"/>
      <c r="F586" s="2"/>
      <c r="J586" s="34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  <c r="W586" s="34"/>
      <c r="X586" s="34"/>
      <c r="Y586" s="34"/>
      <c r="Z586" s="34"/>
      <c r="AA586" s="34"/>
      <c r="AB586" s="34"/>
    </row>
    <row r="587" spans="2:28" s="4" customFormat="1" ht="21.75">
      <c r="B587" s="44"/>
      <c r="C587" s="9"/>
      <c r="D587" s="6"/>
      <c r="E587" s="6"/>
      <c r="F587" s="2"/>
      <c r="J587" s="34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  <c r="W587" s="34"/>
      <c r="X587" s="34"/>
      <c r="Y587" s="34"/>
      <c r="Z587" s="34"/>
      <c r="AA587" s="34"/>
      <c r="AB587" s="34"/>
    </row>
    <row r="588" spans="2:28" s="4" customFormat="1" ht="21.75">
      <c r="B588" s="44"/>
      <c r="C588" s="9"/>
      <c r="D588" s="6"/>
      <c r="E588" s="6"/>
      <c r="F588" s="2"/>
      <c r="J588" s="34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  <c r="W588" s="34"/>
      <c r="X588" s="34"/>
      <c r="Y588" s="34"/>
      <c r="Z588" s="34"/>
      <c r="AA588" s="34"/>
      <c r="AB588" s="34"/>
    </row>
    <row r="589" spans="2:28" s="4" customFormat="1" ht="21.75">
      <c r="B589" s="44"/>
      <c r="C589" s="9"/>
      <c r="D589" s="6"/>
      <c r="E589" s="6"/>
      <c r="F589" s="2"/>
      <c r="J589" s="34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  <c r="W589" s="34"/>
      <c r="X589" s="34"/>
      <c r="Y589" s="34"/>
      <c r="Z589" s="34"/>
      <c r="AA589" s="34"/>
      <c r="AB589" s="34"/>
    </row>
    <row r="590" spans="2:28" s="4" customFormat="1" ht="21.75">
      <c r="B590" s="44"/>
      <c r="C590" s="9"/>
      <c r="D590" s="6"/>
      <c r="E590" s="6"/>
      <c r="F590" s="2"/>
      <c r="J590" s="34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  <c r="W590" s="34"/>
      <c r="X590" s="34"/>
      <c r="Y590" s="34"/>
      <c r="Z590" s="34"/>
      <c r="AA590" s="34"/>
      <c r="AB590" s="34"/>
    </row>
    <row r="591" spans="2:28" s="4" customFormat="1" ht="21.75">
      <c r="B591" s="44"/>
      <c r="C591" s="9"/>
      <c r="D591" s="6"/>
      <c r="E591" s="6"/>
      <c r="F591" s="2"/>
      <c r="J591" s="34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  <c r="W591" s="34"/>
      <c r="X591" s="34"/>
      <c r="Y591" s="34"/>
      <c r="Z591" s="34"/>
      <c r="AA591" s="34"/>
      <c r="AB591" s="34"/>
    </row>
    <row r="592" spans="2:28" s="4" customFormat="1" ht="21.75">
      <c r="B592" s="44"/>
      <c r="C592" s="9"/>
      <c r="D592" s="6"/>
      <c r="E592" s="6"/>
      <c r="F592" s="2"/>
      <c r="J592" s="34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  <c r="W592" s="34"/>
      <c r="X592" s="34"/>
      <c r="Y592" s="34"/>
      <c r="Z592" s="34"/>
      <c r="AA592" s="34"/>
      <c r="AB592" s="34"/>
    </row>
    <row r="593" spans="2:28" s="4" customFormat="1" ht="21.75">
      <c r="B593" s="44"/>
      <c r="C593" s="9"/>
      <c r="D593" s="6"/>
      <c r="E593" s="6"/>
      <c r="F593" s="2"/>
      <c r="J593" s="34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  <c r="W593" s="34"/>
      <c r="X593" s="34"/>
      <c r="Y593" s="34"/>
      <c r="Z593" s="34"/>
      <c r="AA593" s="34"/>
      <c r="AB593" s="34"/>
    </row>
    <row r="594" spans="2:28" s="4" customFormat="1" ht="21.75">
      <c r="B594" s="44"/>
      <c r="C594" s="9"/>
      <c r="D594" s="6"/>
      <c r="E594" s="6"/>
      <c r="F594" s="2"/>
      <c r="J594" s="34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  <c r="W594" s="34"/>
      <c r="X594" s="34"/>
      <c r="Y594" s="34"/>
      <c r="Z594" s="34"/>
      <c r="AA594" s="34"/>
      <c r="AB594" s="34"/>
    </row>
    <row r="595" spans="2:28" s="4" customFormat="1" ht="21.75">
      <c r="B595" s="44"/>
      <c r="C595" s="9"/>
      <c r="D595" s="6"/>
      <c r="E595" s="6"/>
      <c r="F595" s="2"/>
      <c r="J595" s="34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  <c r="W595" s="34"/>
      <c r="X595" s="34"/>
      <c r="Y595" s="34"/>
      <c r="Z595" s="34"/>
      <c r="AA595" s="34"/>
      <c r="AB595" s="34"/>
    </row>
    <row r="596" spans="2:28" s="4" customFormat="1" ht="21.75">
      <c r="B596" s="44"/>
      <c r="C596" s="9"/>
      <c r="D596" s="6"/>
      <c r="E596" s="6"/>
      <c r="F596" s="2"/>
      <c r="J596" s="34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  <c r="W596" s="34"/>
      <c r="X596" s="34"/>
      <c r="Y596" s="34"/>
      <c r="Z596" s="34"/>
      <c r="AA596" s="34"/>
      <c r="AB596" s="34"/>
    </row>
    <row r="597" spans="2:28" s="4" customFormat="1" ht="21.75">
      <c r="B597" s="44"/>
      <c r="C597" s="9"/>
      <c r="D597" s="6"/>
      <c r="E597" s="6"/>
      <c r="F597" s="2"/>
      <c r="J597" s="34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  <c r="W597" s="34"/>
      <c r="X597" s="34"/>
      <c r="Y597" s="34"/>
      <c r="Z597" s="34"/>
      <c r="AA597" s="34"/>
      <c r="AB597" s="34"/>
    </row>
    <row r="598" spans="2:28" s="4" customFormat="1" ht="21.75">
      <c r="B598" s="44"/>
      <c r="C598" s="9"/>
      <c r="D598" s="6"/>
      <c r="E598" s="6"/>
      <c r="F598" s="2"/>
      <c r="J598" s="34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  <c r="W598" s="34"/>
      <c r="X598" s="34"/>
      <c r="Y598" s="34"/>
      <c r="Z598" s="34"/>
      <c r="AA598" s="34"/>
      <c r="AB598" s="34"/>
    </row>
    <row r="599" spans="2:28" s="4" customFormat="1" ht="21.75">
      <c r="B599" s="44"/>
      <c r="C599" s="9"/>
      <c r="D599" s="6"/>
      <c r="E599" s="6"/>
      <c r="F599" s="2"/>
      <c r="J599" s="34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  <c r="W599" s="34"/>
      <c r="X599" s="34"/>
      <c r="Y599" s="34"/>
      <c r="Z599" s="34"/>
      <c r="AA599" s="34"/>
      <c r="AB599" s="34"/>
    </row>
    <row r="600" spans="2:28" s="4" customFormat="1" ht="21.75">
      <c r="B600" s="44"/>
      <c r="C600" s="9"/>
      <c r="D600" s="6"/>
      <c r="E600" s="6"/>
      <c r="F600" s="2"/>
      <c r="J600" s="34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  <c r="W600" s="34"/>
      <c r="X600" s="34"/>
      <c r="Y600" s="34"/>
      <c r="Z600" s="34"/>
      <c r="AA600" s="34"/>
      <c r="AB600" s="34"/>
    </row>
    <row r="601" spans="2:28" s="4" customFormat="1" ht="21.75">
      <c r="B601" s="44"/>
      <c r="C601" s="9"/>
      <c r="D601" s="6"/>
      <c r="E601" s="6"/>
      <c r="F601" s="2"/>
      <c r="J601" s="34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  <c r="W601" s="34"/>
      <c r="X601" s="34"/>
      <c r="Y601" s="34"/>
      <c r="Z601" s="34"/>
      <c r="AA601" s="34"/>
      <c r="AB601" s="34"/>
    </row>
    <row r="602" spans="2:28" s="4" customFormat="1" ht="21.75">
      <c r="B602" s="44"/>
      <c r="C602" s="9"/>
      <c r="D602" s="6"/>
      <c r="E602" s="6"/>
      <c r="F602" s="2"/>
      <c r="J602" s="34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  <c r="W602" s="34"/>
      <c r="X602" s="34"/>
      <c r="Y602" s="34"/>
      <c r="Z602" s="34"/>
      <c r="AA602" s="34"/>
      <c r="AB602" s="34"/>
    </row>
    <row r="603" spans="2:28" s="4" customFormat="1" ht="21.75">
      <c r="B603" s="44"/>
      <c r="C603" s="9"/>
      <c r="D603" s="6"/>
      <c r="E603" s="6"/>
      <c r="F603" s="2"/>
      <c r="J603" s="34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  <c r="W603" s="34"/>
      <c r="X603" s="34"/>
      <c r="Y603" s="34"/>
      <c r="Z603" s="34"/>
      <c r="AA603" s="34"/>
      <c r="AB603" s="34"/>
    </row>
    <row r="604" spans="2:28" s="4" customFormat="1" ht="21.75">
      <c r="B604" s="44"/>
      <c r="C604" s="9"/>
      <c r="D604" s="6"/>
      <c r="E604" s="6"/>
      <c r="F604" s="2"/>
      <c r="J604" s="34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  <c r="W604" s="34"/>
      <c r="X604" s="34"/>
      <c r="Y604" s="34"/>
      <c r="Z604" s="34"/>
      <c r="AA604" s="34"/>
      <c r="AB604" s="34"/>
    </row>
    <row r="605" spans="2:28" s="4" customFormat="1" ht="21.75">
      <c r="B605" s="44"/>
      <c r="C605" s="9"/>
      <c r="D605" s="6"/>
      <c r="E605" s="6"/>
      <c r="F605" s="2"/>
      <c r="J605" s="34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  <c r="W605" s="34"/>
      <c r="X605" s="34"/>
      <c r="Y605" s="34"/>
      <c r="Z605" s="34"/>
      <c r="AA605" s="34"/>
      <c r="AB605" s="34"/>
    </row>
    <row r="606" spans="2:28" s="4" customFormat="1" ht="21.75">
      <c r="B606" s="44"/>
      <c r="C606" s="9"/>
      <c r="D606" s="6"/>
      <c r="E606" s="6"/>
      <c r="F606" s="2"/>
      <c r="J606" s="34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  <c r="W606" s="34"/>
      <c r="X606" s="34"/>
      <c r="Y606" s="34"/>
      <c r="Z606" s="34"/>
      <c r="AA606" s="34"/>
      <c r="AB606" s="34"/>
    </row>
    <row r="607" spans="2:28" s="4" customFormat="1" ht="21.75">
      <c r="B607" s="44"/>
      <c r="C607" s="9"/>
      <c r="D607" s="6"/>
      <c r="E607" s="6"/>
      <c r="F607" s="2"/>
      <c r="J607" s="34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  <c r="W607" s="34"/>
      <c r="X607" s="34"/>
      <c r="Y607" s="34"/>
      <c r="Z607" s="34"/>
      <c r="AA607" s="34"/>
      <c r="AB607" s="34"/>
    </row>
    <row r="608" spans="2:28" s="4" customFormat="1" ht="21.75">
      <c r="B608" s="44"/>
      <c r="C608" s="9"/>
      <c r="D608" s="6"/>
      <c r="E608" s="6"/>
      <c r="F608" s="2"/>
      <c r="J608" s="34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  <c r="W608" s="34"/>
      <c r="X608" s="34"/>
      <c r="Y608" s="34"/>
      <c r="Z608" s="34"/>
      <c r="AA608" s="34"/>
      <c r="AB608" s="34"/>
    </row>
    <row r="609" spans="2:28" s="4" customFormat="1" ht="21.75">
      <c r="B609" s="44"/>
      <c r="C609" s="9"/>
      <c r="D609" s="6"/>
      <c r="E609" s="6"/>
      <c r="F609" s="2"/>
      <c r="J609" s="34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  <c r="W609" s="34"/>
      <c r="X609" s="34"/>
      <c r="Y609" s="34"/>
      <c r="Z609" s="34"/>
      <c r="AA609" s="34"/>
      <c r="AB609" s="34"/>
    </row>
    <row r="610" spans="2:28" s="4" customFormat="1" ht="21.75">
      <c r="B610" s="44"/>
      <c r="C610" s="9"/>
      <c r="D610" s="6"/>
      <c r="E610" s="6"/>
      <c r="F610" s="2"/>
      <c r="J610" s="34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  <c r="W610" s="34"/>
      <c r="X610" s="34"/>
      <c r="Y610" s="34"/>
      <c r="Z610" s="34"/>
      <c r="AA610" s="34"/>
      <c r="AB610" s="34"/>
    </row>
    <row r="611" spans="2:28" s="4" customFormat="1" ht="21.75">
      <c r="B611" s="44"/>
      <c r="C611" s="9"/>
      <c r="D611" s="6"/>
      <c r="E611" s="6"/>
      <c r="F611" s="2"/>
      <c r="J611" s="34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  <c r="W611" s="34"/>
      <c r="X611" s="34"/>
      <c r="Y611" s="34"/>
      <c r="Z611" s="34"/>
      <c r="AA611" s="34"/>
      <c r="AB611" s="34"/>
    </row>
    <row r="612" spans="2:28" s="4" customFormat="1" ht="21.75">
      <c r="B612" s="44"/>
      <c r="C612" s="9"/>
      <c r="D612" s="6"/>
      <c r="E612" s="6"/>
      <c r="F612" s="2"/>
      <c r="J612" s="34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  <c r="W612" s="34"/>
      <c r="X612" s="34"/>
      <c r="Y612" s="34"/>
      <c r="Z612" s="34"/>
      <c r="AA612" s="34"/>
      <c r="AB612" s="34"/>
    </row>
    <row r="613" spans="2:28" s="4" customFormat="1" ht="21.75">
      <c r="B613" s="44"/>
      <c r="C613" s="9"/>
      <c r="D613" s="6"/>
      <c r="E613" s="6"/>
      <c r="F613" s="2"/>
      <c r="J613" s="34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  <c r="W613" s="34"/>
      <c r="X613" s="34"/>
      <c r="Y613" s="34"/>
      <c r="Z613" s="34"/>
      <c r="AA613" s="34"/>
      <c r="AB613" s="34"/>
    </row>
    <row r="614" spans="2:28" s="4" customFormat="1" ht="21.75">
      <c r="B614" s="44"/>
      <c r="C614" s="9"/>
      <c r="D614" s="6"/>
      <c r="E614" s="6"/>
      <c r="F614" s="2"/>
      <c r="J614" s="34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  <c r="W614" s="34"/>
      <c r="X614" s="34"/>
      <c r="Y614" s="34"/>
      <c r="Z614" s="34"/>
      <c r="AA614" s="34"/>
      <c r="AB614" s="34"/>
    </row>
    <row r="615" spans="2:28" s="4" customFormat="1" ht="21.75">
      <c r="B615" s="44"/>
      <c r="C615" s="9"/>
      <c r="D615" s="6"/>
      <c r="E615" s="6"/>
      <c r="F615" s="2"/>
      <c r="J615" s="34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  <c r="W615" s="34"/>
      <c r="X615" s="34"/>
      <c r="Y615" s="34"/>
      <c r="Z615" s="34"/>
      <c r="AA615" s="34"/>
      <c r="AB615" s="34"/>
    </row>
    <row r="616" spans="2:28" s="4" customFormat="1" ht="21.75">
      <c r="B616" s="44"/>
      <c r="C616" s="9"/>
      <c r="D616" s="6"/>
      <c r="E616" s="6"/>
      <c r="F616" s="2"/>
      <c r="J616" s="34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  <c r="W616" s="34"/>
      <c r="X616" s="34"/>
      <c r="Y616" s="34"/>
      <c r="Z616" s="34"/>
      <c r="AA616" s="34"/>
      <c r="AB616" s="34"/>
    </row>
    <row r="617" spans="2:28" s="4" customFormat="1" ht="21.75">
      <c r="B617" s="44"/>
      <c r="C617" s="9"/>
      <c r="D617" s="6"/>
      <c r="E617" s="6"/>
      <c r="F617" s="2"/>
      <c r="J617" s="34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  <c r="W617" s="34"/>
      <c r="X617" s="34"/>
      <c r="Y617" s="34"/>
      <c r="Z617" s="34"/>
      <c r="AA617" s="34"/>
      <c r="AB617" s="34"/>
    </row>
    <row r="618" spans="2:28" s="4" customFormat="1" ht="21.75">
      <c r="B618" s="44"/>
      <c r="C618" s="9"/>
      <c r="D618" s="6"/>
      <c r="E618" s="6"/>
      <c r="F618" s="2"/>
      <c r="J618" s="34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  <c r="W618" s="34"/>
      <c r="X618" s="34"/>
      <c r="Y618" s="34"/>
      <c r="Z618" s="34"/>
      <c r="AA618" s="34"/>
      <c r="AB618" s="34"/>
    </row>
    <row r="619" spans="2:28" s="4" customFormat="1" ht="21.75">
      <c r="B619" s="44"/>
      <c r="C619" s="9"/>
      <c r="D619" s="6"/>
      <c r="E619" s="6"/>
      <c r="F619" s="2"/>
      <c r="J619" s="34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  <c r="W619" s="34"/>
      <c r="X619" s="34"/>
      <c r="Y619" s="34"/>
      <c r="Z619" s="34"/>
      <c r="AA619" s="34"/>
      <c r="AB619" s="34"/>
    </row>
    <row r="620" spans="2:28" s="4" customFormat="1" ht="21.75">
      <c r="B620" s="44"/>
      <c r="C620" s="9"/>
      <c r="D620" s="6"/>
      <c r="E620" s="6"/>
      <c r="F620" s="2"/>
      <c r="J620" s="34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  <c r="W620" s="34"/>
      <c r="X620" s="34"/>
      <c r="Y620" s="34"/>
      <c r="Z620" s="34"/>
      <c r="AA620" s="34"/>
      <c r="AB620" s="34"/>
    </row>
    <row r="621" spans="2:28" s="4" customFormat="1" ht="21.75">
      <c r="B621" s="44"/>
      <c r="C621" s="9"/>
      <c r="D621" s="6"/>
      <c r="E621" s="6"/>
      <c r="F621" s="2"/>
      <c r="J621" s="34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  <c r="W621" s="34"/>
      <c r="X621" s="34"/>
      <c r="Y621" s="34"/>
      <c r="Z621" s="34"/>
      <c r="AA621" s="34"/>
      <c r="AB621" s="34"/>
    </row>
    <row r="622" spans="2:28" s="4" customFormat="1" ht="21.75">
      <c r="B622" s="44"/>
      <c r="C622" s="9"/>
      <c r="D622" s="6"/>
      <c r="E622" s="6"/>
      <c r="F622" s="2"/>
      <c r="J622" s="34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  <c r="W622" s="34"/>
      <c r="X622" s="34"/>
      <c r="Y622" s="34"/>
      <c r="Z622" s="34"/>
      <c r="AA622" s="34"/>
      <c r="AB622" s="34"/>
    </row>
    <row r="623" spans="2:28" s="4" customFormat="1" ht="21.75">
      <c r="B623" s="44"/>
      <c r="C623" s="9"/>
      <c r="D623" s="6"/>
      <c r="E623" s="6"/>
      <c r="F623" s="2"/>
      <c r="J623" s="34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  <c r="W623" s="34"/>
      <c r="X623" s="34"/>
      <c r="Y623" s="34"/>
      <c r="Z623" s="34"/>
      <c r="AA623" s="34"/>
      <c r="AB623" s="34"/>
    </row>
    <row r="624" spans="2:28" s="4" customFormat="1" ht="21.75">
      <c r="B624" s="44"/>
      <c r="C624" s="9"/>
      <c r="D624" s="6"/>
      <c r="E624" s="6"/>
      <c r="F624" s="2"/>
      <c r="J624" s="34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  <c r="W624" s="34"/>
      <c r="X624" s="34"/>
      <c r="Y624" s="34"/>
      <c r="Z624" s="34"/>
      <c r="AA624" s="34"/>
      <c r="AB624" s="34"/>
    </row>
    <row r="625" spans="2:28" s="4" customFormat="1" ht="21.75">
      <c r="B625" s="44"/>
      <c r="C625" s="9"/>
      <c r="D625" s="6"/>
      <c r="E625" s="6"/>
      <c r="F625" s="2"/>
      <c r="J625" s="34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  <c r="W625" s="34"/>
      <c r="X625" s="34"/>
      <c r="Y625" s="34"/>
      <c r="Z625" s="34"/>
      <c r="AA625" s="34"/>
      <c r="AB625" s="34"/>
    </row>
    <row r="626" spans="2:28" s="4" customFormat="1" ht="21.75">
      <c r="B626" s="44"/>
      <c r="C626" s="9"/>
      <c r="D626" s="6"/>
      <c r="E626" s="6"/>
      <c r="F626" s="2"/>
      <c r="J626" s="34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  <c r="W626" s="34"/>
      <c r="X626" s="34"/>
      <c r="Y626" s="34"/>
      <c r="Z626" s="34"/>
      <c r="AA626" s="34"/>
      <c r="AB626" s="34"/>
    </row>
    <row r="627" spans="2:28" s="4" customFormat="1" ht="21.75">
      <c r="B627" s="44"/>
      <c r="C627" s="9"/>
      <c r="D627" s="6"/>
      <c r="E627" s="6"/>
      <c r="F627" s="2"/>
      <c r="J627" s="34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  <c r="W627" s="34"/>
      <c r="X627" s="34"/>
      <c r="Y627" s="34"/>
      <c r="Z627" s="34"/>
      <c r="AA627" s="34"/>
      <c r="AB627" s="34"/>
    </row>
    <row r="628" spans="2:28" s="4" customFormat="1" ht="21.75">
      <c r="B628" s="44"/>
      <c r="C628" s="9"/>
      <c r="D628" s="6"/>
      <c r="E628" s="6"/>
      <c r="F628" s="2"/>
      <c r="J628" s="34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  <c r="W628" s="34"/>
      <c r="X628" s="34"/>
      <c r="Y628" s="34"/>
      <c r="Z628" s="34"/>
      <c r="AA628" s="34"/>
      <c r="AB628" s="34"/>
    </row>
    <row r="629" spans="2:28" s="4" customFormat="1" ht="21.75">
      <c r="B629" s="44"/>
      <c r="C629" s="9"/>
      <c r="D629" s="6"/>
      <c r="E629" s="6"/>
      <c r="F629" s="2"/>
      <c r="J629" s="34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  <c r="W629" s="34"/>
      <c r="X629" s="34"/>
      <c r="Y629" s="34"/>
      <c r="Z629" s="34"/>
      <c r="AA629" s="34"/>
      <c r="AB629" s="34"/>
    </row>
    <row r="630" spans="2:28" s="4" customFormat="1" ht="21.75">
      <c r="B630" s="44"/>
      <c r="C630" s="9"/>
      <c r="D630" s="6"/>
      <c r="E630" s="6"/>
      <c r="F630" s="2"/>
      <c r="J630" s="34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  <c r="W630" s="34"/>
      <c r="X630" s="34"/>
      <c r="Y630" s="34"/>
      <c r="Z630" s="34"/>
      <c r="AA630" s="34"/>
      <c r="AB630" s="34"/>
    </row>
    <row r="631" spans="2:28" s="4" customFormat="1" ht="21.75">
      <c r="B631" s="44"/>
      <c r="C631" s="9"/>
      <c r="D631" s="6"/>
      <c r="E631" s="6"/>
      <c r="F631" s="2"/>
      <c r="J631" s="34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  <c r="W631" s="34"/>
      <c r="X631" s="34"/>
      <c r="Y631" s="34"/>
      <c r="Z631" s="34"/>
      <c r="AA631" s="34"/>
      <c r="AB631" s="34"/>
    </row>
    <row r="632" spans="2:28" s="4" customFormat="1" ht="21.75">
      <c r="B632" s="44"/>
      <c r="C632" s="9"/>
      <c r="D632" s="6"/>
      <c r="E632" s="6"/>
      <c r="F632" s="2"/>
      <c r="J632" s="34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  <c r="W632" s="34"/>
      <c r="X632" s="34"/>
      <c r="Y632" s="34"/>
      <c r="Z632" s="34"/>
      <c r="AA632" s="34"/>
      <c r="AB632" s="34"/>
    </row>
    <row r="633" spans="2:28" s="4" customFormat="1" ht="21.75">
      <c r="B633" s="44"/>
      <c r="C633" s="9"/>
      <c r="D633" s="6"/>
      <c r="E633" s="6"/>
      <c r="F633" s="2"/>
      <c r="J633" s="34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  <c r="W633" s="34"/>
      <c r="X633" s="34"/>
      <c r="Y633" s="34"/>
      <c r="Z633" s="34"/>
      <c r="AA633" s="34"/>
      <c r="AB633" s="34"/>
    </row>
    <row r="634" spans="2:28" s="4" customFormat="1" ht="21.75">
      <c r="B634" s="44"/>
      <c r="C634" s="9"/>
      <c r="D634" s="6"/>
      <c r="E634" s="6"/>
      <c r="F634" s="2"/>
      <c r="J634" s="34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  <c r="W634" s="34"/>
      <c r="X634" s="34"/>
      <c r="Y634" s="34"/>
      <c r="Z634" s="34"/>
      <c r="AA634" s="34"/>
      <c r="AB634" s="34"/>
    </row>
    <row r="635" spans="2:28" s="4" customFormat="1" ht="21.75">
      <c r="B635" s="44"/>
      <c r="C635" s="9"/>
      <c r="D635" s="6"/>
      <c r="E635" s="6"/>
      <c r="F635" s="2"/>
      <c r="J635" s="34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  <c r="W635" s="34"/>
      <c r="X635" s="34"/>
      <c r="Y635" s="34"/>
      <c r="Z635" s="34"/>
      <c r="AA635" s="34"/>
      <c r="AB635" s="34"/>
    </row>
    <row r="636" spans="2:28" s="4" customFormat="1" ht="21.75">
      <c r="B636" s="44"/>
      <c r="C636" s="9"/>
      <c r="D636" s="6"/>
      <c r="E636" s="6"/>
      <c r="F636" s="2"/>
      <c r="J636" s="34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  <c r="W636" s="34"/>
      <c r="X636" s="34"/>
      <c r="Y636" s="34"/>
      <c r="Z636" s="34"/>
      <c r="AA636" s="34"/>
      <c r="AB636" s="34"/>
    </row>
    <row r="637" spans="2:28" s="4" customFormat="1" ht="21.75">
      <c r="B637" s="44"/>
      <c r="C637" s="9"/>
      <c r="D637" s="6"/>
      <c r="E637" s="6"/>
      <c r="F637" s="2"/>
      <c r="J637" s="34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  <c r="W637" s="34"/>
      <c r="X637" s="34"/>
      <c r="Y637" s="34"/>
      <c r="Z637" s="34"/>
      <c r="AA637" s="34"/>
      <c r="AB637" s="34"/>
    </row>
    <row r="638" spans="2:28" s="4" customFormat="1" ht="21.75">
      <c r="B638" s="44"/>
      <c r="C638" s="9"/>
      <c r="D638" s="6"/>
      <c r="E638" s="6"/>
      <c r="F638" s="2"/>
      <c r="J638" s="34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  <c r="W638" s="34"/>
      <c r="X638" s="34"/>
      <c r="Y638" s="34"/>
      <c r="Z638" s="34"/>
      <c r="AA638" s="34"/>
      <c r="AB638" s="34"/>
    </row>
    <row r="639" spans="2:28" s="4" customFormat="1" ht="21.75">
      <c r="B639" s="44"/>
      <c r="C639" s="9"/>
      <c r="D639" s="6"/>
      <c r="E639" s="6"/>
      <c r="F639" s="2"/>
      <c r="J639" s="34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  <c r="W639" s="34"/>
      <c r="X639" s="34"/>
      <c r="Y639" s="34"/>
      <c r="Z639" s="34"/>
      <c r="AA639" s="34"/>
      <c r="AB639" s="34"/>
    </row>
    <row r="640" spans="2:28" s="4" customFormat="1" ht="21.75">
      <c r="B640" s="44"/>
      <c r="C640" s="9"/>
      <c r="D640" s="6"/>
      <c r="E640" s="6"/>
      <c r="F640" s="2"/>
      <c r="J640" s="34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  <c r="W640" s="34"/>
      <c r="X640" s="34"/>
      <c r="Y640" s="34"/>
      <c r="Z640" s="34"/>
      <c r="AA640" s="34"/>
      <c r="AB640" s="34"/>
    </row>
    <row r="641" spans="2:28" s="4" customFormat="1" ht="21.75">
      <c r="B641" s="44"/>
      <c r="C641" s="9"/>
      <c r="D641" s="6"/>
      <c r="E641" s="6"/>
      <c r="F641" s="2"/>
      <c r="J641" s="34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  <c r="W641" s="34"/>
      <c r="X641" s="34"/>
      <c r="Y641" s="34"/>
      <c r="Z641" s="34"/>
      <c r="AA641" s="34"/>
      <c r="AB641" s="34"/>
    </row>
    <row r="642" spans="2:28" s="4" customFormat="1" ht="21.75">
      <c r="B642" s="44"/>
      <c r="C642" s="9"/>
      <c r="D642" s="6"/>
      <c r="E642" s="6"/>
      <c r="F642" s="2"/>
      <c r="J642" s="34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  <c r="W642" s="34"/>
      <c r="X642" s="34"/>
      <c r="Y642" s="34"/>
      <c r="Z642" s="34"/>
      <c r="AA642" s="34"/>
      <c r="AB642" s="34"/>
    </row>
    <row r="643" spans="2:28" s="4" customFormat="1" ht="21.75">
      <c r="B643" s="44"/>
      <c r="C643" s="9"/>
      <c r="D643" s="6"/>
      <c r="E643" s="6"/>
      <c r="F643" s="2"/>
      <c r="J643" s="34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  <c r="W643" s="34"/>
      <c r="X643" s="34"/>
      <c r="Y643" s="34"/>
      <c r="Z643" s="34"/>
      <c r="AA643" s="34"/>
      <c r="AB643" s="34"/>
    </row>
    <row r="644" spans="2:28" s="4" customFormat="1" ht="21.75">
      <c r="B644" s="44"/>
      <c r="C644" s="9"/>
      <c r="D644" s="6"/>
      <c r="E644" s="6"/>
      <c r="F644" s="2"/>
      <c r="J644" s="34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  <c r="W644" s="34"/>
      <c r="X644" s="34"/>
      <c r="Y644" s="34"/>
      <c r="Z644" s="34"/>
      <c r="AA644" s="34"/>
      <c r="AB644" s="34"/>
    </row>
    <row r="645" spans="2:28" s="4" customFormat="1" ht="21.75">
      <c r="B645" s="44"/>
      <c r="C645" s="9"/>
      <c r="D645" s="6"/>
      <c r="E645" s="6"/>
      <c r="F645" s="2"/>
      <c r="J645" s="34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  <c r="W645" s="34"/>
      <c r="X645" s="34"/>
      <c r="Y645" s="34"/>
      <c r="Z645" s="34"/>
      <c r="AA645" s="34"/>
      <c r="AB645" s="34"/>
    </row>
    <row r="646" spans="2:28" s="4" customFormat="1" ht="21.75">
      <c r="B646" s="44"/>
      <c r="C646" s="9"/>
      <c r="D646" s="6"/>
      <c r="E646" s="6"/>
      <c r="F646" s="2"/>
      <c r="J646" s="34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  <c r="W646" s="34"/>
      <c r="X646" s="34"/>
      <c r="Y646" s="34"/>
      <c r="Z646" s="34"/>
      <c r="AA646" s="34"/>
      <c r="AB646" s="34"/>
    </row>
    <row r="647" spans="2:28" s="4" customFormat="1" ht="21.75">
      <c r="B647" s="44"/>
      <c r="C647" s="9"/>
      <c r="D647" s="6"/>
      <c r="E647" s="6"/>
      <c r="F647" s="2"/>
      <c r="J647" s="34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  <c r="W647" s="34"/>
      <c r="X647" s="34"/>
      <c r="Y647" s="34"/>
      <c r="Z647" s="34"/>
      <c r="AA647" s="34"/>
      <c r="AB647" s="34"/>
    </row>
    <row r="648" spans="2:28" s="4" customFormat="1" ht="21.75">
      <c r="B648" s="44"/>
      <c r="C648" s="9"/>
      <c r="D648" s="6"/>
      <c r="E648" s="6"/>
      <c r="F648" s="2"/>
      <c r="J648" s="34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  <c r="W648" s="34"/>
      <c r="X648" s="34"/>
      <c r="Y648" s="34"/>
      <c r="Z648" s="34"/>
      <c r="AA648" s="34"/>
      <c r="AB648" s="34"/>
    </row>
    <row r="649" spans="2:28" s="4" customFormat="1" ht="21.75">
      <c r="B649" s="44"/>
      <c r="C649" s="9"/>
      <c r="D649" s="6"/>
      <c r="E649" s="6"/>
      <c r="F649" s="2"/>
      <c r="J649" s="34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  <c r="W649" s="34"/>
      <c r="X649" s="34"/>
      <c r="Y649" s="34"/>
      <c r="Z649" s="34"/>
      <c r="AA649" s="34"/>
      <c r="AB649" s="34"/>
    </row>
    <row r="650" spans="2:28" s="4" customFormat="1" ht="21.75">
      <c r="B650" s="44"/>
      <c r="C650" s="9"/>
      <c r="D650" s="6"/>
      <c r="E650" s="6"/>
      <c r="F650" s="2"/>
      <c r="J650" s="34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  <c r="W650" s="34"/>
      <c r="X650" s="34"/>
      <c r="Y650" s="34"/>
      <c r="Z650" s="34"/>
      <c r="AA650" s="34"/>
      <c r="AB650" s="34"/>
    </row>
    <row r="651" spans="2:28" s="4" customFormat="1" ht="21.75">
      <c r="B651" s="44"/>
      <c r="C651" s="9"/>
      <c r="D651" s="6"/>
      <c r="E651" s="6"/>
      <c r="F651" s="2"/>
      <c r="J651" s="34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  <c r="W651" s="34"/>
      <c r="X651" s="34"/>
      <c r="Y651" s="34"/>
      <c r="Z651" s="34"/>
      <c r="AA651" s="34"/>
      <c r="AB651" s="34"/>
    </row>
    <row r="652" spans="2:28" s="4" customFormat="1" ht="21.75">
      <c r="B652" s="44"/>
      <c r="C652" s="9"/>
      <c r="D652" s="6"/>
      <c r="E652" s="6"/>
      <c r="F652" s="2"/>
      <c r="J652" s="34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  <c r="W652" s="34"/>
      <c r="X652" s="34"/>
      <c r="Y652" s="34"/>
      <c r="Z652" s="34"/>
      <c r="AA652" s="34"/>
      <c r="AB652" s="34"/>
    </row>
    <row r="653" spans="2:28" s="4" customFormat="1" ht="21.75">
      <c r="B653" s="44"/>
      <c r="C653" s="9"/>
      <c r="D653" s="6"/>
      <c r="E653" s="6"/>
      <c r="F653" s="2"/>
      <c r="J653" s="34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  <c r="W653" s="34"/>
      <c r="X653" s="34"/>
      <c r="Y653" s="34"/>
      <c r="Z653" s="34"/>
      <c r="AA653" s="34"/>
      <c r="AB653" s="34"/>
    </row>
    <row r="654" spans="2:28" s="4" customFormat="1" ht="21.75">
      <c r="B654" s="44"/>
      <c r="C654" s="9"/>
      <c r="D654" s="6"/>
      <c r="E654" s="6"/>
      <c r="F654" s="2"/>
      <c r="J654" s="34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  <c r="W654" s="34"/>
      <c r="X654" s="34"/>
      <c r="Y654" s="34"/>
      <c r="Z654" s="34"/>
      <c r="AA654" s="34"/>
      <c r="AB654" s="34"/>
    </row>
    <row r="655" spans="2:28" s="4" customFormat="1" ht="21.75">
      <c r="B655" s="44"/>
      <c r="C655" s="9"/>
      <c r="D655" s="6"/>
      <c r="E655" s="6"/>
      <c r="F655" s="2"/>
      <c r="J655" s="34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  <c r="W655" s="34"/>
      <c r="X655" s="34"/>
      <c r="Y655" s="34"/>
      <c r="Z655" s="34"/>
      <c r="AA655" s="34"/>
      <c r="AB655" s="34"/>
    </row>
    <row r="656" spans="2:28" s="4" customFormat="1" ht="21.75">
      <c r="B656" s="44"/>
      <c r="C656" s="9"/>
      <c r="D656" s="6"/>
      <c r="E656" s="6"/>
      <c r="F656" s="2"/>
      <c r="J656" s="34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  <c r="W656" s="34"/>
      <c r="X656" s="34"/>
      <c r="Y656" s="34"/>
      <c r="Z656" s="34"/>
      <c r="AA656" s="34"/>
      <c r="AB656" s="34"/>
    </row>
    <row r="657" spans="2:28" s="4" customFormat="1" ht="21.75">
      <c r="B657" s="44"/>
      <c r="C657" s="9"/>
      <c r="D657" s="6"/>
      <c r="E657" s="6"/>
      <c r="F657" s="2"/>
      <c r="J657" s="34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  <c r="W657" s="34"/>
      <c r="X657" s="34"/>
      <c r="Y657" s="34"/>
      <c r="Z657" s="34"/>
      <c r="AA657" s="34"/>
      <c r="AB657" s="34"/>
    </row>
    <row r="658" spans="2:28" s="4" customFormat="1" ht="21.75">
      <c r="B658" s="44"/>
      <c r="C658" s="9"/>
      <c r="D658" s="6"/>
      <c r="E658" s="6"/>
      <c r="F658" s="2"/>
      <c r="J658" s="34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  <c r="W658" s="34"/>
      <c r="X658" s="34"/>
      <c r="Y658" s="34"/>
      <c r="Z658" s="34"/>
      <c r="AA658" s="34"/>
      <c r="AB658" s="34"/>
    </row>
    <row r="659" spans="2:28" s="4" customFormat="1" ht="21.75">
      <c r="B659" s="44"/>
      <c r="C659" s="9"/>
      <c r="D659" s="6"/>
      <c r="E659" s="6"/>
      <c r="F659" s="2"/>
      <c r="J659" s="34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  <c r="W659" s="34"/>
      <c r="X659" s="34"/>
      <c r="Y659" s="34"/>
      <c r="Z659" s="34"/>
      <c r="AA659" s="34"/>
      <c r="AB659" s="34"/>
    </row>
    <row r="660" spans="2:28" s="4" customFormat="1" ht="21.75">
      <c r="B660" s="44"/>
      <c r="C660" s="9"/>
      <c r="D660" s="6"/>
      <c r="E660" s="6"/>
      <c r="F660" s="2"/>
      <c r="J660" s="34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  <c r="W660" s="34"/>
      <c r="X660" s="34"/>
      <c r="Y660" s="34"/>
      <c r="Z660" s="34"/>
      <c r="AA660" s="34"/>
      <c r="AB660" s="34"/>
    </row>
    <row r="661" spans="2:28" s="4" customFormat="1" ht="21.75">
      <c r="B661" s="44"/>
      <c r="C661" s="9"/>
      <c r="D661" s="6"/>
      <c r="E661" s="6"/>
      <c r="F661" s="2"/>
      <c r="J661" s="34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  <c r="W661" s="34"/>
      <c r="X661" s="34"/>
      <c r="Y661" s="34"/>
      <c r="Z661" s="34"/>
      <c r="AA661" s="34"/>
      <c r="AB661" s="34"/>
    </row>
    <row r="662" spans="2:28" s="4" customFormat="1" ht="21.75">
      <c r="B662" s="44"/>
      <c r="C662" s="9"/>
      <c r="D662" s="6"/>
      <c r="E662" s="6"/>
      <c r="F662" s="2"/>
      <c r="J662" s="34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  <c r="W662" s="34"/>
      <c r="X662" s="34"/>
      <c r="Y662" s="34"/>
      <c r="Z662" s="34"/>
      <c r="AA662" s="34"/>
      <c r="AB662" s="34"/>
    </row>
    <row r="663" spans="2:28" s="4" customFormat="1" ht="21.75">
      <c r="B663" s="44"/>
      <c r="C663" s="9"/>
      <c r="D663" s="6"/>
      <c r="E663" s="6"/>
      <c r="F663" s="2"/>
      <c r="J663" s="34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  <c r="W663" s="34"/>
      <c r="X663" s="34"/>
      <c r="Y663" s="34"/>
      <c r="Z663" s="34"/>
      <c r="AA663" s="34"/>
      <c r="AB663" s="34"/>
    </row>
    <row r="664" spans="2:28" s="4" customFormat="1" ht="21.75">
      <c r="B664" s="44"/>
      <c r="C664" s="9"/>
      <c r="D664" s="6"/>
      <c r="E664" s="6"/>
      <c r="F664" s="2"/>
      <c r="J664" s="34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  <c r="W664" s="34"/>
      <c r="X664" s="34"/>
      <c r="Y664" s="34"/>
      <c r="Z664" s="34"/>
      <c r="AA664" s="34"/>
      <c r="AB664" s="34"/>
    </row>
    <row r="665" spans="2:28" s="4" customFormat="1" ht="21.75">
      <c r="B665" s="44"/>
      <c r="C665" s="9"/>
      <c r="D665" s="6"/>
      <c r="E665" s="6"/>
      <c r="F665" s="2"/>
      <c r="J665" s="34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  <c r="W665" s="34"/>
      <c r="X665" s="34"/>
      <c r="Y665" s="34"/>
      <c r="Z665" s="34"/>
      <c r="AA665" s="34"/>
      <c r="AB665" s="34"/>
    </row>
    <row r="666" spans="2:28" s="4" customFormat="1" ht="21.75">
      <c r="B666" s="44"/>
      <c r="C666" s="9"/>
      <c r="D666" s="6"/>
      <c r="E666" s="6"/>
      <c r="F666" s="2"/>
      <c r="J666" s="34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  <c r="W666" s="34"/>
      <c r="X666" s="34"/>
      <c r="Y666" s="34"/>
      <c r="Z666" s="34"/>
      <c r="AA666" s="34"/>
      <c r="AB666" s="34"/>
    </row>
    <row r="667" spans="2:28" s="4" customFormat="1" ht="21.75">
      <c r="B667" s="44"/>
      <c r="C667" s="9"/>
      <c r="D667" s="6"/>
      <c r="E667" s="6"/>
      <c r="F667" s="2"/>
      <c r="J667" s="34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  <c r="W667" s="34"/>
      <c r="X667" s="34"/>
      <c r="Y667" s="34"/>
      <c r="Z667" s="34"/>
      <c r="AA667" s="34"/>
      <c r="AB667" s="34"/>
    </row>
    <row r="668" spans="2:28" s="4" customFormat="1" ht="21.75">
      <c r="B668" s="44"/>
      <c r="C668" s="9"/>
      <c r="D668" s="6"/>
      <c r="E668" s="6"/>
      <c r="F668" s="2"/>
      <c r="J668" s="34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  <c r="W668" s="34"/>
      <c r="X668" s="34"/>
      <c r="Y668" s="34"/>
      <c r="Z668" s="34"/>
      <c r="AA668" s="34"/>
      <c r="AB668" s="34"/>
    </row>
    <row r="669" spans="2:28" s="4" customFormat="1" ht="21.75">
      <c r="B669" s="44"/>
      <c r="C669" s="9"/>
      <c r="D669" s="6"/>
      <c r="E669" s="6"/>
      <c r="F669" s="2"/>
      <c r="J669" s="34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  <c r="W669" s="34"/>
      <c r="X669" s="34"/>
      <c r="Y669" s="34"/>
      <c r="Z669" s="34"/>
      <c r="AA669" s="34"/>
      <c r="AB669" s="34"/>
    </row>
    <row r="670" spans="2:28" s="4" customFormat="1" ht="21.75">
      <c r="B670" s="44"/>
      <c r="C670" s="9"/>
      <c r="D670" s="6"/>
      <c r="E670" s="6"/>
      <c r="F670" s="2"/>
      <c r="J670" s="34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  <c r="W670" s="34"/>
      <c r="X670" s="34"/>
      <c r="Y670" s="34"/>
      <c r="Z670" s="34"/>
      <c r="AA670" s="34"/>
      <c r="AB670" s="34"/>
    </row>
    <row r="671" spans="2:28" s="4" customFormat="1" ht="21.75">
      <c r="B671" s="44"/>
      <c r="C671" s="9"/>
      <c r="D671" s="6"/>
      <c r="E671" s="6"/>
      <c r="F671" s="2"/>
      <c r="J671" s="34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  <c r="W671" s="34"/>
      <c r="X671" s="34"/>
      <c r="Y671" s="34"/>
      <c r="Z671" s="34"/>
      <c r="AA671" s="34"/>
      <c r="AB671" s="34"/>
    </row>
    <row r="672" spans="2:28" s="4" customFormat="1" ht="21.75">
      <c r="B672" s="44"/>
      <c r="C672" s="9"/>
      <c r="D672" s="6"/>
      <c r="E672" s="6"/>
      <c r="F672" s="2"/>
      <c r="J672" s="34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  <c r="W672" s="34"/>
      <c r="X672" s="34"/>
      <c r="Y672" s="34"/>
      <c r="Z672" s="34"/>
      <c r="AA672" s="34"/>
      <c r="AB672" s="34"/>
    </row>
    <row r="673" spans="2:28" s="4" customFormat="1" ht="21.75">
      <c r="B673" s="44"/>
      <c r="C673" s="9"/>
      <c r="D673" s="6"/>
      <c r="E673" s="6"/>
      <c r="F673" s="2"/>
      <c r="J673" s="34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  <c r="W673" s="34"/>
      <c r="X673" s="34"/>
      <c r="Y673" s="34"/>
      <c r="Z673" s="34"/>
      <c r="AA673" s="34"/>
      <c r="AB673" s="34"/>
    </row>
    <row r="674" spans="2:28" s="4" customFormat="1" ht="21.75">
      <c r="B674" s="44"/>
      <c r="C674" s="9"/>
      <c r="D674" s="6"/>
      <c r="E674" s="6"/>
      <c r="F674" s="2"/>
      <c r="J674" s="34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  <c r="W674" s="34"/>
      <c r="X674" s="34"/>
      <c r="Y674" s="34"/>
      <c r="Z674" s="34"/>
      <c r="AA674" s="34"/>
      <c r="AB674" s="34"/>
    </row>
    <row r="675" spans="2:28" s="4" customFormat="1" ht="21.75">
      <c r="B675" s="44"/>
      <c r="C675" s="9"/>
      <c r="D675" s="6"/>
      <c r="E675" s="6"/>
      <c r="F675" s="2"/>
      <c r="J675" s="34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  <c r="W675" s="34"/>
      <c r="X675" s="34"/>
      <c r="Y675" s="34"/>
      <c r="Z675" s="34"/>
      <c r="AA675" s="34"/>
      <c r="AB675" s="34"/>
    </row>
    <row r="676" spans="2:28" s="4" customFormat="1" ht="21.75">
      <c r="B676" s="44"/>
      <c r="C676" s="9"/>
      <c r="D676" s="6"/>
      <c r="E676" s="6"/>
      <c r="F676" s="2"/>
      <c r="J676" s="34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  <c r="W676" s="34"/>
      <c r="X676" s="34"/>
      <c r="Y676" s="34"/>
      <c r="Z676" s="34"/>
      <c r="AA676" s="34"/>
      <c r="AB676" s="34"/>
    </row>
    <row r="677" spans="2:28" s="4" customFormat="1" ht="21.75">
      <c r="B677" s="44"/>
      <c r="C677" s="9"/>
      <c r="D677" s="6"/>
      <c r="E677" s="6"/>
      <c r="F677" s="2"/>
      <c r="J677" s="34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  <c r="W677" s="34"/>
      <c r="X677" s="34"/>
      <c r="Y677" s="34"/>
      <c r="Z677" s="34"/>
      <c r="AA677" s="34"/>
      <c r="AB677" s="34"/>
    </row>
    <row r="678" spans="2:28" s="4" customFormat="1" ht="21.75">
      <c r="B678" s="44"/>
      <c r="C678" s="9"/>
      <c r="D678" s="6"/>
      <c r="E678" s="6"/>
      <c r="F678" s="2"/>
      <c r="J678" s="34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  <c r="W678" s="34"/>
      <c r="X678" s="34"/>
      <c r="Y678" s="34"/>
      <c r="Z678" s="34"/>
      <c r="AA678" s="34"/>
      <c r="AB678" s="34"/>
    </row>
    <row r="679" spans="2:28" s="4" customFormat="1" ht="21.75">
      <c r="B679" s="44"/>
      <c r="C679" s="9"/>
      <c r="D679" s="6"/>
      <c r="E679" s="6"/>
      <c r="F679" s="2"/>
      <c r="J679" s="34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  <c r="W679" s="34"/>
      <c r="X679" s="34"/>
      <c r="Y679" s="34"/>
      <c r="Z679" s="34"/>
      <c r="AA679" s="34"/>
      <c r="AB679" s="34"/>
    </row>
    <row r="680" spans="2:28" s="4" customFormat="1" ht="21.75">
      <c r="B680" s="44"/>
      <c r="C680" s="9"/>
      <c r="D680" s="6"/>
      <c r="E680" s="6"/>
      <c r="F680" s="2"/>
      <c r="J680" s="34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  <c r="W680" s="34"/>
      <c r="X680" s="34"/>
      <c r="Y680" s="34"/>
      <c r="Z680" s="34"/>
      <c r="AA680" s="34"/>
      <c r="AB680" s="34"/>
    </row>
    <row r="681" spans="2:28" s="4" customFormat="1" ht="21.75">
      <c r="B681" s="44"/>
      <c r="C681" s="9"/>
      <c r="D681" s="6"/>
      <c r="E681" s="6"/>
      <c r="F681" s="2"/>
      <c r="J681" s="34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  <c r="W681" s="34"/>
      <c r="X681" s="34"/>
      <c r="Y681" s="34"/>
      <c r="Z681" s="34"/>
      <c r="AA681" s="34"/>
      <c r="AB681" s="34"/>
    </row>
    <row r="682" spans="2:28" s="4" customFormat="1" ht="21.75">
      <c r="B682" s="44"/>
      <c r="C682" s="9"/>
      <c r="D682" s="6"/>
      <c r="E682" s="6"/>
      <c r="F682" s="2"/>
      <c r="J682" s="34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  <c r="W682" s="34"/>
      <c r="X682" s="34"/>
      <c r="Y682" s="34"/>
      <c r="Z682" s="34"/>
      <c r="AA682" s="34"/>
      <c r="AB682" s="34"/>
    </row>
    <row r="683" spans="2:28" s="4" customFormat="1" ht="21.75">
      <c r="B683" s="44"/>
      <c r="C683" s="9"/>
      <c r="D683" s="6"/>
      <c r="E683" s="6"/>
      <c r="F683" s="2"/>
      <c r="J683" s="34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  <c r="W683" s="34"/>
      <c r="X683" s="34"/>
      <c r="Y683" s="34"/>
      <c r="Z683" s="34"/>
      <c r="AA683" s="34"/>
      <c r="AB683" s="34"/>
    </row>
    <row r="684" spans="2:28" s="4" customFormat="1" ht="21.75">
      <c r="B684" s="44"/>
      <c r="C684" s="9"/>
      <c r="D684" s="6"/>
      <c r="E684" s="6"/>
      <c r="F684" s="2"/>
      <c r="J684" s="34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  <c r="W684" s="34"/>
      <c r="X684" s="34"/>
      <c r="Y684" s="34"/>
      <c r="Z684" s="34"/>
      <c r="AA684" s="34"/>
      <c r="AB684" s="34"/>
    </row>
    <row r="685" spans="2:28" s="4" customFormat="1" ht="21.75">
      <c r="B685" s="44"/>
      <c r="C685" s="9"/>
      <c r="D685" s="6"/>
      <c r="E685" s="6"/>
      <c r="F685" s="2"/>
      <c r="J685" s="34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  <c r="W685" s="34"/>
      <c r="X685" s="34"/>
      <c r="Y685" s="34"/>
      <c r="Z685" s="34"/>
      <c r="AA685" s="34"/>
      <c r="AB685" s="34"/>
    </row>
    <row r="686" spans="2:28" s="4" customFormat="1" ht="21.75">
      <c r="B686" s="44"/>
      <c r="C686" s="9"/>
      <c r="D686" s="6"/>
      <c r="E686" s="6"/>
      <c r="F686" s="2"/>
      <c r="J686" s="34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  <c r="W686" s="34"/>
      <c r="X686" s="34"/>
      <c r="Y686" s="34"/>
      <c r="Z686" s="34"/>
      <c r="AA686" s="34"/>
      <c r="AB686" s="34"/>
    </row>
    <row r="687" spans="2:28" s="4" customFormat="1" ht="21.75">
      <c r="B687" s="44"/>
      <c r="C687" s="9"/>
      <c r="D687" s="6"/>
      <c r="E687" s="6"/>
      <c r="F687" s="2"/>
      <c r="J687" s="34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  <c r="W687" s="34"/>
      <c r="X687" s="34"/>
      <c r="Y687" s="34"/>
      <c r="Z687" s="34"/>
      <c r="AA687" s="34"/>
      <c r="AB687" s="34"/>
    </row>
    <row r="688" spans="2:28" s="4" customFormat="1" ht="21.75">
      <c r="B688" s="44"/>
      <c r="C688" s="9"/>
      <c r="D688" s="6"/>
      <c r="E688" s="6"/>
      <c r="F688" s="2"/>
      <c r="J688" s="34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  <c r="W688" s="34"/>
      <c r="X688" s="34"/>
      <c r="Y688" s="34"/>
      <c r="Z688" s="34"/>
      <c r="AA688" s="34"/>
      <c r="AB688" s="34"/>
    </row>
    <row r="689" spans="2:28" s="4" customFormat="1" ht="21.75">
      <c r="B689" s="44"/>
      <c r="C689" s="9"/>
      <c r="D689" s="6"/>
      <c r="E689" s="6"/>
      <c r="F689" s="2"/>
      <c r="J689" s="34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  <c r="W689" s="34"/>
      <c r="X689" s="34"/>
      <c r="Y689" s="34"/>
      <c r="Z689" s="34"/>
      <c r="AA689" s="34"/>
      <c r="AB689" s="34"/>
    </row>
    <row r="690" spans="2:28" s="4" customFormat="1" ht="21.75">
      <c r="B690" s="44"/>
      <c r="C690" s="9"/>
      <c r="D690" s="6"/>
      <c r="E690" s="6"/>
      <c r="F690" s="2"/>
      <c r="J690" s="34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  <c r="W690" s="34"/>
      <c r="X690" s="34"/>
      <c r="Y690" s="34"/>
      <c r="Z690" s="34"/>
      <c r="AA690" s="34"/>
      <c r="AB690" s="34"/>
    </row>
    <row r="691" spans="2:28" s="4" customFormat="1" ht="21.75">
      <c r="B691" s="44"/>
      <c r="C691" s="9"/>
      <c r="D691" s="6"/>
      <c r="E691" s="6"/>
      <c r="F691" s="2"/>
      <c r="J691" s="34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  <c r="W691" s="34"/>
      <c r="X691" s="34"/>
      <c r="Y691" s="34"/>
      <c r="Z691" s="34"/>
      <c r="AA691" s="34"/>
      <c r="AB691" s="34"/>
    </row>
    <row r="692" spans="2:28" s="4" customFormat="1" ht="21.75">
      <c r="B692" s="44"/>
      <c r="C692" s="9"/>
      <c r="D692" s="6"/>
      <c r="E692" s="6"/>
      <c r="F692" s="2"/>
      <c r="J692" s="34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  <c r="W692" s="34"/>
      <c r="X692" s="34"/>
      <c r="Y692" s="34"/>
      <c r="Z692" s="34"/>
      <c r="AA692" s="34"/>
      <c r="AB692" s="34"/>
    </row>
    <row r="693" spans="2:28" s="4" customFormat="1" ht="21.75">
      <c r="B693" s="44"/>
      <c r="C693" s="9"/>
      <c r="D693" s="6"/>
      <c r="E693" s="6"/>
      <c r="F693" s="2"/>
      <c r="J693" s="34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  <c r="W693" s="34"/>
      <c r="X693" s="34"/>
      <c r="Y693" s="34"/>
      <c r="Z693" s="34"/>
      <c r="AA693" s="34"/>
      <c r="AB693" s="34"/>
    </row>
    <row r="694" spans="2:28" s="4" customFormat="1" ht="21.75">
      <c r="B694" s="44"/>
      <c r="C694" s="9"/>
      <c r="D694" s="6"/>
      <c r="E694" s="6"/>
      <c r="F694" s="2"/>
      <c r="J694" s="34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  <c r="W694" s="34"/>
      <c r="X694" s="34"/>
      <c r="Y694" s="34"/>
      <c r="Z694" s="34"/>
      <c r="AA694" s="34"/>
      <c r="AB694" s="34"/>
    </row>
    <row r="695" spans="2:28" s="4" customFormat="1" ht="21.75">
      <c r="B695" s="44"/>
      <c r="C695" s="9"/>
      <c r="D695" s="6"/>
      <c r="E695" s="6"/>
      <c r="F695" s="2"/>
      <c r="J695" s="34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  <c r="W695" s="34"/>
      <c r="X695" s="34"/>
      <c r="Y695" s="34"/>
      <c r="Z695" s="34"/>
      <c r="AA695" s="34"/>
      <c r="AB695" s="34"/>
    </row>
    <row r="696" spans="2:28" s="4" customFormat="1" ht="21.75">
      <c r="B696" s="44"/>
      <c r="C696" s="9"/>
      <c r="D696" s="6"/>
      <c r="E696" s="6"/>
      <c r="F696" s="2"/>
      <c r="J696" s="34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  <c r="W696" s="34"/>
      <c r="X696" s="34"/>
      <c r="Y696" s="34"/>
      <c r="Z696" s="34"/>
      <c r="AA696" s="34"/>
      <c r="AB696" s="34"/>
    </row>
    <row r="697" spans="2:28" s="4" customFormat="1" ht="21.75">
      <c r="B697" s="44"/>
      <c r="C697" s="9"/>
      <c r="D697" s="6"/>
      <c r="E697" s="6"/>
      <c r="F697" s="2"/>
      <c r="J697" s="34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  <c r="W697" s="34"/>
      <c r="X697" s="34"/>
      <c r="Y697" s="34"/>
      <c r="Z697" s="34"/>
      <c r="AA697" s="34"/>
      <c r="AB697" s="34"/>
    </row>
    <row r="698" spans="2:28" s="4" customFormat="1" ht="21.75">
      <c r="B698" s="44"/>
      <c r="C698" s="9"/>
      <c r="D698" s="6"/>
      <c r="E698" s="6"/>
      <c r="F698" s="2"/>
      <c r="J698" s="34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  <c r="W698" s="34"/>
      <c r="X698" s="34"/>
      <c r="Y698" s="34"/>
      <c r="Z698" s="34"/>
      <c r="AA698" s="34"/>
      <c r="AB698" s="34"/>
    </row>
    <row r="699" spans="2:28" s="4" customFormat="1" ht="21.75">
      <c r="B699" s="44"/>
      <c r="C699" s="9"/>
      <c r="D699" s="6"/>
      <c r="E699" s="6"/>
      <c r="F699" s="2"/>
      <c r="J699" s="34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  <c r="W699" s="34"/>
      <c r="X699" s="34"/>
      <c r="Y699" s="34"/>
      <c r="Z699" s="34"/>
      <c r="AA699" s="34"/>
      <c r="AB699" s="34"/>
    </row>
    <row r="700" spans="2:28" s="4" customFormat="1" ht="21.75">
      <c r="B700" s="44"/>
      <c r="C700" s="9"/>
      <c r="D700" s="6"/>
      <c r="E700" s="6"/>
      <c r="F700" s="2"/>
      <c r="J700" s="34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  <c r="W700" s="34"/>
      <c r="X700" s="34"/>
      <c r="Y700" s="34"/>
      <c r="Z700" s="34"/>
      <c r="AA700" s="34"/>
      <c r="AB700" s="34"/>
    </row>
    <row r="701" spans="2:28" s="4" customFormat="1" ht="21.75">
      <c r="B701" s="44"/>
      <c r="C701" s="9"/>
      <c r="D701" s="6"/>
      <c r="E701" s="6"/>
      <c r="F701" s="2"/>
      <c r="J701" s="34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  <c r="W701" s="34"/>
      <c r="X701" s="34"/>
      <c r="Y701" s="34"/>
      <c r="Z701" s="34"/>
      <c r="AA701" s="34"/>
      <c r="AB701" s="34"/>
    </row>
    <row r="702" spans="2:28" s="4" customFormat="1" ht="21.75">
      <c r="B702" s="44"/>
      <c r="C702" s="9"/>
      <c r="D702" s="6"/>
      <c r="E702" s="6"/>
      <c r="F702" s="2"/>
      <c r="J702" s="34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  <c r="W702" s="34"/>
      <c r="X702" s="34"/>
      <c r="Y702" s="34"/>
      <c r="Z702" s="34"/>
      <c r="AA702" s="34"/>
      <c r="AB702" s="34"/>
    </row>
    <row r="703" spans="2:28" s="4" customFormat="1" ht="21.75">
      <c r="B703" s="44"/>
      <c r="C703" s="9"/>
      <c r="D703" s="6"/>
      <c r="E703" s="6"/>
      <c r="F703" s="2"/>
      <c r="J703" s="34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  <c r="W703" s="34"/>
      <c r="X703" s="34"/>
      <c r="Y703" s="34"/>
      <c r="Z703" s="34"/>
      <c r="AA703" s="34"/>
      <c r="AB703" s="34"/>
    </row>
    <row r="704" spans="2:28" s="4" customFormat="1" ht="21.75">
      <c r="B704" s="44"/>
      <c r="C704" s="9"/>
      <c r="D704" s="6"/>
      <c r="E704" s="6"/>
      <c r="F704" s="2"/>
      <c r="J704" s="34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  <c r="W704" s="34"/>
      <c r="X704" s="34"/>
      <c r="Y704" s="34"/>
      <c r="Z704" s="34"/>
      <c r="AA704" s="34"/>
      <c r="AB704" s="34"/>
    </row>
    <row r="705" spans="2:28" s="4" customFormat="1" ht="21.75">
      <c r="B705" s="44"/>
      <c r="C705" s="9"/>
      <c r="D705" s="6"/>
      <c r="E705" s="6"/>
      <c r="F705" s="2"/>
      <c r="J705" s="34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  <c r="W705" s="34"/>
      <c r="X705" s="34"/>
      <c r="Y705" s="34"/>
      <c r="Z705" s="34"/>
      <c r="AA705" s="34"/>
      <c r="AB705" s="34"/>
    </row>
    <row r="706" spans="2:28" s="4" customFormat="1" ht="21.75">
      <c r="B706" s="44"/>
      <c r="C706" s="9"/>
      <c r="D706" s="6"/>
      <c r="E706" s="6"/>
      <c r="F706" s="2"/>
      <c r="J706" s="34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  <c r="W706" s="34"/>
      <c r="X706" s="34"/>
      <c r="Y706" s="34"/>
      <c r="Z706" s="34"/>
      <c r="AA706" s="34"/>
      <c r="AB706" s="34"/>
    </row>
    <row r="707" spans="2:28" s="4" customFormat="1" ht="21.75">
      <c r="B707" s="44"/>
      <c r="C707" s="9"/>
      <c r="D707" s="6"/>
      <c r="E707" s="6"/>
      <c r="F707" s="2"/>
      <c r="J707" s="34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  <c r="W707" s="34"/>
      <c r="X707" s="34"/>
      <c r="Y707" s="34"/>
      <c r="Z707" s="34"/>
      <c r="AA707" s="34"/>
      <c r="AB707" s="34"/>
    </row>
    <row r="708" spans="2:28" s="4" customFormat="1" ht="21.75">
      <c r="B708" s="44"/>
      <c r="C708" s="9"/>
      <c r="D708" s="6"/>
      <c r="E708" s="6"/>
      <c r="F708" s="2"/>
      <c r="J708" s="34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  <c r="W708" s="34"/>
      <c r="X708" s="34"/>
      <c r="Y708" s="34"/>
      <c r="Z708" s="34"/>
      <c r="AA708" s="34"/>
      <c r="AB708" s="34"/>
    </row>
    <row r="709" spans="2:28" s="4" customFormat="1" ht="21.75">
      <c r="B709" s="44"/>
      <c r="C709" s="9"/>
      <c r="D709" s="6"/>
      <c r="E709" s="6"/>
      <c r="F709" s="2"/>
      <c r="J709" s="34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  <c r="W709" s="34"/>
      <c r="X709" s="34"/>
      <c r="Y709" s="34"/>
      <c r="Z709" s="34"/>
      <c r="AA709" s="34"/>
      <c r="AB709" s="34"/>
    </row>
    <row r="710" spans="2:28" s="4" customFormat="1" ht="21.75">
      <c r="B710" s="44"/>
      <c r="C710" s="9"/>
      <c r="D710" s="6"/>
      <c r="E710" s="6"/>
      <c r="F710" s="2"/>
      <c r="J710" s="34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  <c r="W710" s="34"/>
      <c r="X710" s="34"/>
      <c r="Y710" s="34"/>
      <c r="Z710" s="34"/>
      <c r="AA710" s="34"/>
      <c r="AB710" s="34"/>
    </row>
    <row r="711" spans="2:28" s="4" customFormat="1" ht="21.75">
      <c r="B711" s="44"/>
      <c r="C711" s="9"/>
      <c r="D711" s="6"/>
      <c r="E711" s="6"/>
      <c r="F711" s="2"/>
      <c r="J711" s="34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  <c r="W711" s="34"/>
      <c r="X711" s="34"/>
      <c r="Y711" s="34"/>
      <c r="Z711" s="34"/>
      <c r="AA711" s="34"/>
      <c r="AB711" s="34"/>
    </row>
    <row r="712" spans="2:28" s="4" customFormat="1" ht="21.75">
      <c r="B712" s="44"/>
      <c r="C712" s="9"/>
      <c r="D712" s="6"/>
      <c r="E712" s="6"/>
      <c r="F712" s="2"/>
      <c r="J712" s="34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  <c r="W712" s="34"/>
      <c r="X712" s="34"/>
      <c r="Y712" s="34"/>
      <c r="Z712" s="34"/>
      <c r="AA712" s="34"/>
      <c r="AB712" s="34"/>
    </row>
    <row r="713" spans="2:28" s="4" customFormat="1" ht="21.75">
      <c r="B713" s="44"/>
      <c r="C713" s="9"/>
      <c r="D713" s="6"/>
      <c r="E713" s="6"/>
      <c r="F713" s="2"/>
      <c r="J713" s="34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  <c r="W713" s="34"/>
      <c r="X713" s="34"/>
      <c r="Y713" s="34"/>
      <c r="Z713" s="34"/>
      <c r="AA713" s="34"/>
      <c r="AB713" s="34"/>
    </row>
    <row r="714" spans="2:28" s="4" customFormat="1" ht="21.75">
      <c r="B714" s="44"/>
      <c r="C714" s="9"/>
      <c r="D714" s="6"/>
      <c r="E714" s="6"/>
      <c r="F714" s="2"/>
      <c r="J714" s="34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  <c r="W714" s="34"/>
      <c r="X714" s="34"/>
      <c r="Y714" s="34"/>
      <c r="Z714" s="34"/>
      <c r="AA714" s="34"/>
      <c r="AB714" s="34"/>
    </row>
    <row r="715" spans="2:28" s="4" customFormat="1" ht="21.75">
      <c r="B715" s="44"/>
      <c r="C715" s="9"/>
      <c r="D715" s="6"/>
      <c r="E715" s="6"/>
      <c r="F715" s="2"/>
      <c r="J715" s="34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  <c r="W715" s="34"/>
      <c r="X715" s="34"/>
      <c r="Y715" s="34"/>
      <c r="Z715" s="34"/>
      <c r="AA715" s="34"/>
      <c r="AB715" s="34"/>
    </row>
    <row r="716" spans="2:28" s="4" customFormat="1" ht="21.75">
      <c r="B716" s="44"/>
      <c r="C716" s="9"/>
      <c r="D716" s="6"/>
      <c r="E716" s="6"/>
      <c r="F716" s="2"/>
      <c r="J716" s="34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  <c r="W716" s="34"/>
      <c r="X716" s="34"/>
      <c r="Y716" s="34"/>
      <c r="Z716" s="34"/>
      <c r="AA716" s="34"/>
      <c r="AB716" s="34"/>
    </row>
    <row r="717" spans="2:28" s="4" customFormat="1" ht="21.75">
      <c r="B717" s="44"/>
      <c r="C717" s="9"/>
      <c r="D717" s="6"/>
      <c r="E717" s="6"/>
      <c r="F717" s="2"/>
      <c r="J717" s="34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  <c r="W717" s="34"/>
      <c r="X717" s="34"/>
      <c r="Y717" s="34"/>
      <c r="Z717" s="34"/>
      <c r="AA717" s="34"/>
      <c r="AB717" s="34"/>
    </row>
    <row r="718" spans="2:28" s="4" customFormat="1" ht="21.75">
      <c r="B718" s="44"/>
      <c r="C718" s="9"/>
      <c r="D718" s="6"/>
      <c r="E718" s="6"/>
      <c r="F718" s="2"/>
      <c r="J718" s="34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  <c r="W718" s="34"/>
      <c r="X718" s="34"/>
      <c r="Y718" s="34"/>
      <c r="Z718" s="34"/>
      <c r="AA718" s="34"/>
      <c r="AB718" s="34"/>
    </row>
    <row r="719" spans="2:28" s="4" customFormat="1" ht="21.75">
      <c r="B719" s="44"/>
      <c r="C719" s="9"/>
      <c r="D719" s="6"/>
      <c r="E719" s="6"/>
      <c r="F719" s="2"/>
      <c r="J719" s="34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  <c r="W719" s="34"/>
      <c r="X719" s="34"/>
      <c r="Y719" s="34"/>
      <c r="Z719" s="34"/>
      <c r="AA719" s="34"/>
      <c r="AB719" s="34"/>
    </row>
    <row r="720" spans="2:28" s="4" customFormat="1" ht="21.75">
      <c r="B720" s="44"/>
      <c r="C720" s="9"/>
      <c r="D720" s="6"/>
      <c r="E720" s="6"/>
      <c r="F720" s="2"/>
      <c r="J720" s="34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  <c r="W720" s="34"/>
      <c r="X720" s="34"/>
      <c r="Y720" s="34"/>
      <c r="Z720" s="34"/>
      <c r="AA720" s="34"/>
      <c r="AB720" s="34"/>
    </row>
    <row r="721" spans="2:28" s="4" customFormat="1" ht="21.75">
      <c r="B721" s="44"/>
      <c r="C721" s="9"/>
      <c r="D721" s="6"/>
      <c r="E721" s="6"/>
      <c r="F721" s="2"/>
      <c r="J721" s="34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  <c r="W721" s="34"/>
      <c r="X721" s="34"/>
      <c r="Y721" s="34"/>
      <c r="Z721" s="34"/>
      <c r="AA721" s="34"/>
      <c r="AB721" s="34"/>
    </row>
    <row r="722" spans="2:28" s="4" customFormat="1" ht="21.75">
      <c r="B722" s="44"/>
      <c r="C722" s="9"/>
      <c r="D722" s="6"/>
      <c r="E722" s="6"/>
      <c r="F722" s="2"/>
      <c r="J722" s="34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  <c r="W722" s="34"/>
      <c r="X722" s="34"/>
      <c r="Y722" s="34"/>
      <c r="Z722" s="34"/>
      <c r="AA722" s="34"/>
      <c r="AB722" s="34"/>
    </row>
    <row r="723" spans="2:28" s="4" customFormat="1" ht="21.75">
      <c r="B723" s="44"/>
      <c r="C723" s="9"/>
      <c r="D723" s="6"/>
      <c r="E723" s="6"/>
      <c r="F723" s="2"/>
      <c r="J723" s="34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  <c r="W723" s="34"/>
      <c r="X723" s="34"/>
      <c r="Y723" s="34"/>
      <c r="Z723" s="34"/>
      <c r="AA723" s="34"/>
      <c r="AB723" s="34"/>
    </row>
    <row r="724" spans="2:28" s="4" customFormat="1" ht="21.75">
      <c r="B724" s="44"/>
      <c r="C724" s="9"/>
      <c r="D724" s="6"/>
      <c r="E724" s="6"/>
      <c r="F724" s="2"/>
      <c r="J724" s="34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  <c r="W724" s="34"/>
      <c r="X724" s="34"/>
      <c r="Y724" s="34"/>
      <c r="Z724" s="34"/>
      <c r="AA724" s="34"/>
      <c r="AB724" s="34"/>
    </row>
    <row r="725" spans="2:28" s="4" customFormat="1" ht="21.75">
      <c r="B725" s="44"/>
      <c r="C725" s="9"/>
      <c r="D725" s="6"/>
      <c r="E725" s="6"/>
      <c r="F725" s="2"/>
      <c r="J725" s="34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  <c r="W725" s="34"/>
      <c r="X725" s="34"/>
      <c r="Y725" s="34"/>
      <c r="Z725" s="34"/>
      <c r="AA725" s="34"/>
      <c r="AB725" s="34"/>
    </row>
    <row r="726" spans="2:28" s="4" customFormat="1" ht="21.75">
      <c r="B726" s="44"/>
      <c r="C726" s="9"/>
      <c r="D726" s="6"/>
      <c r="E726" s="6"/>
      <c r="F726" s="2"/>
      <c r="J726" s="34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  <c r="W726" s="34"/>
      <c r="X726" s="34"/>
      <c r="Y726" s="34"/>
      <c r="Z726" s="34"/>
      <c r="AA726" s="34"/>
      <c r="AB726" s="34"/>
    </row>
    <row r="727" spans="2:28" s="4" customFormat="1" ht="21.75">
      <c r="B727" s="44"/>
      <c r="C727" s="9"/>
      <c r="D727" s="6"/>
      <c r="E727" s="6"/>
      <c r="F727" s="2"/>
      <c r="J727" s="34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  <c r="W727" s="34"/>
      <c r="X727" s="34"/>
      <c r="Y727" s="34"/>
      <c r="Z727" s="34"/>
      <c r="AA727" s="34"/>
      <c r="AB727" s="34"/>
    </row>
    <row r="728" spans="2:28" s="4" customFormat="1" ht="21.75">
      <c r="B728" s="44"/>
      <c r="C728" s="9"/>
      <c r="D728" s="6"/>
      <c r="E728" s="6"/>
      <c r="F728" s="2"/>
      <c r="J728" s="34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  <c r="W728" s="34"/>
      <c r="X728" s="34"/>
      <c r="Y728" s="34"/>
      <c r="Z728" s="34"/>
      <c r="AA728" s="34"/>
      <c r="AB728" s="34"/>
    </row>
    <row r="729" spans="2:28" s="4" customFormat="1" ht="21.75">
      <c r="B729" s="44"/>
      <c r="C729" s="9"/>
      <c r="D729" s="6"/>
      <c r="E729" s="6"/>
      <c r="F729" s="2"/>
      <c r="J729" s="34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  <c r="W729" s="34"/>
      <c r="X729" s="34"/>
      <c r="Y729" s="34"/>
      <c r="Z729" s="34"/>
      <c r="AA729" s="34"/>
      <c r="AB729" s="34"/>
    </row>
    <row r="730" spans="2:28" s="4" customFormat="1" ht="21.75">
      <c r="B730" s="44"/>
      <c r="C730" s="9"/>
      <c r="D730" s="6"/>
      <c r="E730" s="6"/>
      <c r="F730" s="2"/>
      <c r="J730" s="34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  <c r="W730" s="34"/>
      <c r="X730" s="34"/>
      <c r="Y730" s="34"/>
      <c r="Z730" s="34"/>
      <c r="AA730" s="34"/>
      <c r="AB730" s="34"/>
    </row>
    <row r="731" spans="2:28" s="4" customFormat="1" ht="21.75">
      <c r="B731" s="44"/>
      <c r="C731" s="9"/>
      <c r="D731" s="6"/>
      <c r="E731" s="6"/>
      <c r="F731" s="2"/>
      <c r="J731" s="34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  <c r="W731" s="34"/>
      <c r="X731" s="34"/>
      <c r="Y731" s="34"/>
      <c r="Z731" s="34"/>
      <c r="AA731" s="34"/>
      <c r="AB731" s="34"/>
    </row>
    <row r="732" spans="2:28" s="4" customFormat="1" ht="21.75">
      <c r="B732" s="44"/>
      <c r="C732" s="9"/>
      <c r="D732" s="6"/>
      <c r="E732" s="6"/>
      <c r="F732" s="2"/>
      <c r="J732" s="34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  <c r="W732" s="34"/>
      <c r="X732" s="34"/>
      <c r="Y732" s="34"/>
      <c r="Z732" s="34"/>
      <c r="AA732" s="34"/>
      <c r="AB732" s="34"/>
    </row>
    <row r="733" spans="2:28" s="4" customFormat="1" ht="21.75">
      <c r="B733" s="44"/>
      <c r="C733" s="9"/>
      <c r="D733" s="6"/>
      <c r="E733" s="6"/>
      <c r="F733" s="2"/>
      <c r="J733" s="34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  <c r="W733" s="34"/>
      <c r="X733" s="34"/>
      <c r="Y733" s="34"/>
      <c r="Z733" s="34"/>
      <c r="AA733" s="34"/>
      <c r="AB733" s="34"/>
    </row>
    <row r="734" spans="2:28" s="4" customFormat="1" ht="21.75">
      <c r="B734" s="44"/>
      <c r="C734" s="9"/>
      <c r="D734" s="6"/>
      <c r="E734" s="6"/>
      <c r="F734" s="2"/>
      <c r="J734" s="34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  <c r="W734" s="34"/>
      <c r="X734" s="34"/>
      <c r="Y734" s="34"/>
      <c r="Z734" s="34"/>
      <c r="AA734" s="34"/>
      <c r="AB734" s="34"/>
    </row>
    <row r="735" spans="2:28" s="4" customFormat="1" ht="21.75">
      <c r="B735" s="44"/>
      <c r="C735" s="9"/>
      <c r="D735" s="6"/>
      <c r="E735" s="6"/>
      <c r="F735" s="2"/>
      <c r="J735" s="34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  <c r="W735" s="34"/>
      <c r="X735" s="34"/>
      <c r="Y735" s="34"/>
      <c r="Z735" s="34"/>
      <c r="AA735" s="34"/>
      <c r="AB735" s="34"/>
    </row>
    <row r="736" spans="2:28" s="4" customFormat="1" ht="21.75">
      <c r="B736" s="44"/>
      <c r="C736" s="9"/>
      <c r="D736" s="6"/>
      <c r="E736" s="6"/>
      <c r="F736" s="2"/>
      <c r="J736" s="34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  <c r="W736" s="34"/>
      <c r="X736" s="34"/>
      <c r="Y736" s="34"/>
      <c r="Z736" s="34"/>
      <c r="AA736" s="34"/>
      <c r="AB736" s="34"/>
    </row>
    <row r="737" spans="2:28" s="4" customFormat="1" ht="21.75">
      <c r="B737" s="44"/>
      <c r="C737" s="9"/>
      <c r="D737" s="6"/>
      <c r="E737" s="6"/>
      <c r="F737" s="2"/>
      <c r="J737" s="34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  <c r="W737" s="34"/>
      <c r="X737" s="34"/>
      <c r="Y737" s="34"/>
      <c r="Z737" s="34"/>
      <c r="AA737" s="34"/>
      <c r="AB737" s="34"/>
    </row>
    <row r="738" spans="2:28" s="4" customFormat="1" ht="21.75">
      <c r="B738" s="44"/>
      <c r="C738" s="9"/>
      <c r="D738" s="6"/>
      <c r="E738" s="6"/>
      <c r="F738" s="2"/>
      <c r="J738" s="34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  <c r="W738" s="34"/>
      <c r="X738" s="34"/>
      <c r="Y738" s="34"/>
      <c r="Z738" s="34"/>
      <c r="AA738" s="34"/>
      <c r="AB738" s="34"/>
    </row>
    <row r="739" spans="2:28" s="4" customFormat="1" ht="21.75">
      <c r="B739" s="44"/>
      <c r="C739" s="9"/>
      <c r="D739" s="6"/>
      <c r="E739" s="6"/>
      <c r="F739" s="2"/>
      <c r="J739" s="34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  <c r="W739" s="34"/>
      <c r="X739" s="34"/>
      <c r="Y739" s="34"/>
      <c r="Z739" s="34"/>
      <c r="AA739" s="34"/>
      <c r="AB739" s="34"/>
    </row>
    <row r="740" spans="2:28" s="4" customFormat="1" ht="21.75">
      <c r="B740" s="44"/>
      <c r="C740" s="9"/>
      <c r="D740" s="6"/>
      <c r="E740" s="6"/>
      <c r="F740" s="2"/>
      <c r="J740" s="34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  <c r="W740" s="34"/>
      <c r="X740" s="34"/>
      <c r="Y740" s="34"/>
      <c r="Z740" s="34"/>
      <c r="AA740" s="34"/>
      <c r="AB740" s="34"/>
    </row>
    <row r="741" spans="2:28" s="4" customFormat="1" ht="21.75">
      <c r="B741" s="44"/>
      <c r="C741" s="9"/>
      <c r="D741" s="6"/>
      <c r="E741" s="6"/>
      <c r="F741" s="2"/>
      <c r="J741" s="34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  <c r="W741" s="34"/>
      <c r="X741" s="34"/>
      <c r="Y741" s="34"/>
      <c r="Z741" s="34"/>
      <c r="AA741" s="34"/>
      <c r="AB741" s="34"/>
    </row>
    <row r="742" spans="2:28" s="4" customFormat="1" ht="21.75">
      <c r="B742" s="44"/>
      <c r="C742" s="9"/>
      <c r="D742" s="6"/>
      <c r="E742" s="6"/>
      <c r="F742" s="2"/>
      <c r="J742" s="34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  <c r="W742" s="34"/>
      <c r="X742" s="34"/>
      <c r="Y742" s="34"/>
      <c r="Z742" s="34"/>
      <c r="AA742" s="34"/>
      <c r="AB742" s="34"/>
    </row>
    <row r="743" spans="2:28" s="4" customFormat="1" ht="21.75">
      <c r="B743" s="44"/>
      <c r="C743" s="9"/>
      <c r="D743" s="6"/>
      <c r="E743" s="6"/>
      <c r="F743" s="2"/>
      <c r="J743" s="34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  <c r="W743" s="34"/>
      <c r="X743" s="34"/>
      <c r="Y743" s="34"/>
      <c r="Z743" s="34"/>
      <c r="AA743" s="34"/>
      <c r="AB743" s="34"/>
    </row>
    <row r="744" spans="2:28" s="4" customFormat="1" ht="21.75">
      <c r="B744" s="44"/>
      <c r="C744" s="9"/>
      <c r="D744" s="6"/>
      <c r="E744" s="6"/>
      <c r="F744" s="2"/>
      <c r="J744" s="34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  <c r="W744" s="34"/>
      <c r="X744" s="34"/>
      <c r="Y744" s="34"/>
      <c r="Z744" s="34"/>
      <c r="AA744" s="34"/>
      <c r="AB744" s="34"/>
    </row>
    <row r="745" spans="2:28" s="4" customFormat="1" ht="21.75">
      <c r="B745" s="44"/>
      <c r="C745" s="9"/>
      <c r="D745" s="6"/>
      <c r="E745" s="6"/>
      <c r="F745" s="2"/>
      <c r="J745" s="34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  <c r="W745" s="34"/>
      <c r="X745" s="34"/>
      <c r="Y745" s="34"/>
      <c r="Z745" s="34"/>
      <c r="AA745" s="34"/>
      <c r="AB745" s="34"/>
    </row>
    <row r="746" spans="2:28" s="4" customFormat="1" ht="21.75">
      <c r="B746" s="44"/>
      <c r="C746" s="9"/>
      <c r="D746" s="6"/>
      <c r="E746" s="6"/>
      <c r="F746" s="2"/>
      <c r="J746" s="34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  <c r="W746" s="34"/>
      <c r="X746" s="34"/>
      <c r="Y746" s="34"/>
      <c r="Z746" s="34"/>
      <c r="AA746" s="34"/>
      <c r="AB746" s="34"/>
    </row>
    <row r="747" spans="2:28" s="4" customFormat="1" ht="21.75">
      <c r="B747" s="44"/>
      <c r="C747" s="9"/>
      <c r="D747" s="6"/>
      <c r="E747" s="6"/>
      <c r="F747" s="2"/>
      <c r="J747" s="34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  <c r="W747" s="34"/>
      <c r="X747" s="34"/>
      <c r="Y747" s="34"/>
      <c r="Z747" s="34"/>
      <c r="AA747" s="34"/>
      <c r="AB747" s="34"/>
    </row>
    <row r="748" spans="2:28" s="4" customFormat="1" ht="21.75">
      <c r="B748" s="44"/>
      <c r="C748" s="9"/>
      <c r="D748" s="6"/>
      <c r="E748" s="6"/>
      <c r="F748" s="2"/>
      <c r="J748" s="34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  <c r="W748" s="34"/>
      <c r="X748" s="34"/>
      <c r="Y748" s="34"/>
      <c r="Z748" s="34"/>
      <c r="AA748" s="34"/>
      <c r="AB748" s="34"/>
    </row>
    <row r="749" spans="2:28" s="4" customFormat="1" ht="21.75">
      <c r="B749" s="44"/>
      <c r="C749" s="9"/>
      <c r="D749" s="6"/>
      <c r="E749" s="6"/>
      <c r="F749" s="2"/>
      <c r="J749" s="34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  <c r="W749" s="34"/>
      <c r="X749" s="34"/>
      <c r="Y749" s="34"/>
      <c r="Z749" s="34"/>
      <c r="AA749" s="34"/>
      <c r="AB749" s="34"/>
    </row>
    <row r="750" spans="2:28" s="4" customFormat="1" ht="21.75">
      <c r="B750" s="44"/>
      <c r="C750" s="9"/>
      <c r="D750" s="6"/>
      <c r="E750" s="6"/>
      <c r="F750" s="2"/>
      <c r="J750" s="34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  <c r="W750" s="34"/>
      <c r="X750" s="34"/>
      <c r="Y750" s="34"/>
      <c r="Z750" s="34"/>
      <c r="AA750" s="34"/>
      <c r="AB750" s="34"/>
    </row>
    <row r="751" spans="2:28" s="4" customFormat="1" ht="21.75">
      <c r="B751" s="44"/>
      <c r="C751" s="9"/>
      <c r="D751" s="6"/>
      <c r="E751" s="6"/>
      <c r="F751" s="2"/>
      <c r="J751" s="34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  <c r="W751" s="34"/>
      <c r="X751" s="34"/>
      <c r="Y751" s="34"/>
      <c r="Z751" s="34"/>
      <c r="AA751" s="34"/>
      <c r="AB751" s="34"/>
    </row>
    <row r="752" spans="2:28" s="4" customFormat="1" ht="21.75">
      <c r="B752" s="44"/>
      <c r="C752" s="9"/>
      <c r="D752" s="6"/>
      <c r="E752" s="6"/>
      <c r="F752" s="2"/>
      <c r="J752" s="34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  <c r="W752" s="34"/>
      <c r="X752" s="34"/>
      <c r="Y752" s="34"/>
      <c r="Z752" s="34"/>
      <c r="AA752" s="34"/>
      <c r="AB752" s="34"/>
    </row>
    <row r="753" spans="2:28" s="4" customFormat="1" ht="21.75">
      <c r="B753" s="44"/>
      <c r="C753" s="9"/>
      <c r="D753" s="6"/>
      <c r="E753" s="6"/>
      <c r="F753" s="2"/>
      <c r="J753" s="34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  <c r="W753" s="34"/>
      <c r="X753" s="34"/>
      <c r="Y753" s="34"/>
      <c r="Z753" s="34"/>
      <c r="AA753" s="34"/>
      <c r="AB753" s="34"/>
    </row>
    <row r="754" spans="2:28" s="4" customFormat="1" ht="21.75">
      <c r="B754" s="44"/>
      <c r="C754" s="9"/>
      <c r="D754" s="6"/>
      <c r="E754" s="6"/>
      <c r="F754" s="2"/>
      <c r="J754" s="34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  <c r="W754" s="34"/>
      <c r="X754" s="34"/>
      <c r="Y754" s="34"/>
      <c r="Z754" s="34"/>
      <c r="AA754" s="34"/>
      <c r="AB754" s="34"/>
    </row>
    <row r="755" spans="2:28" s="4" customFormat="1" ht="21.75">
      <c r="B755" s="44"/>
      <c r="C755" s="9"/>
      <c r="D755" s="6"/>
      <c r="E755" s="6"/>
      <c r="F755" s="2"/>
      <c r="J755" s="34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  <c r="W755" s="34"/>
      <c r="X755" s="34"/>
      <c r="Y755" s="34"/>
      <c r="Z755" s="34"/>
      <c r="AA755" s="34"/>
      <c r="AB755" s="34"/>
    </row>
    <row r="756" spans="2:28" s="4" customFormat="1" ht="21.75">
      <c r="B756" s="44"/>
      <c r="C756" s="9"/>
      <c r="D756" s="6"/>
      <c r="E756" s="6"/>
      <c r="F756" s="2"/>
      <c r="J756" s="34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  <c r="W756" s="34"/>
      <c r="X756" s="34"/>
      <c r="Y756" s="34"/>
      <c r="Z756" s="34"/>
      <c r="AA756" s="34"/>
      <c r="AB756" s="34"/>
    </row>
    <row r="757" spans="2:28" s="4" customFormat="1" ht="21.75">
      <c r="B757" s="44"/>
      <c r="C757" s="9"/>
      <c r="D757" s="6"/>
      <c r="E757" s="6"/>
      <c r="F757" s="2"/>
      <c r="J757" s="34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  <c r="W757" s="34"/>
      <c r="X757" s="34"/>
      <c r="Y757" s="34"/>
      <c r="Z757" s="34"/>
      <c r="AA757" s="34"/>
      <c r="AB757" s="34"/>
    </row>
    <row r="758" spans="2:28" s="4" customFormat="1" ht="21.75">
      <c r="B758" s="44"/>
      <c r="C758" s="9"/>
      <c r="D758" s="6"/>
      <c r="E758" s="6"/>
      <c r="F758" s="2"/>
      <c r="J758" s="34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  <c r="W758" s="34"/>
      <c r="X758" s="34"/>
      <c r="Y758" s="34"/>
      <c r="Z758" s="34"/>
      <c r="AA758" s="34"/>
      <c r="AB758" s="34"/>
    </row>
    <row r="759" spans="2:28" s="4" customFormat="1" ht="21.75">
      <c r="B759" s="44"/>
      <c r="C759" s="9"/>
      <c r="D759" s="6"/>
      <c r="E759" s="6"/>
      <c r="F759" s="2"/>
      <c r="J759" s="34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  <c r="W759" s="34"/>
      <c r="X759" s="34"/>
      <c r="Y759" s="34"/>
      <c r="Z759" s="34"/>
      <c r="AA759" s="34"/>
      <c r="AB759" s="34"/>
    </row>
    <row r="760" spans="2:28" s="4" customFormat="1" ht="21.75">
      <c r="B760" s="44"/>
      <c r="C760" s="9"/>
      <c r="D760" s="6"/>
      <c r="E760" s="6"/>
      <c r="F760" s="2"/>
      <c r="J760" s="34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  <c r="W760" s="34"/>
      <c r="X760" s="34"/>
      <c r="Y760" s="34"/>
      <c r="Z760" s="34"/>
      <c r="AA760" s="34"/>
      <c r="AB760" s="34"/>
    </row>
    <row r="761" spans="2:28" s="4" customFormat="1" ht="21.75">
      <c r="B761" s="44"/>
      <c r="C761" s="9"/>
      <c r="D761" s="6"/>
      <c r="E761" s="6"/>
      <c r="F761" s="2"/>
      <c r="J761" s="34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  <c r="W761" s="34"/>
      <c r="X761" s="34"/>
      <c r="Y761" s="34"/>
      <c r="Z761" s="34"/>
      <c r="AA761" s="34"/>
      <c r="AB761" s="34"/>
    </row>
    <row r="762" spans="2:28" s="4" customFormat="1" ht="21.75">
      <c r="B762" s="44"/>
      <c r="C762" s="9"/>
      <c r="D762" s="6"/>
      <c r="E762" s="6"/>
      <c r="F762" s="2"/>
      <c r="J762" s="34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  <c r="W762" s="34"/>
      <c r="X762" s="34"/>
      <c r="Y762" s="34"/>
      <c r="Z762" s="34"/>
      <c r="AA762" s="34"/>
      <c r="AB762" s="34"/>
    </row>
    <row r="763" spans="2:28" s="4" customFormat="1" ht="21.75">
      <c r="B763" s="44"/>
      <c r="C763" s="9"/>
      <c r="D763" s="6"/>
      <c r="E763" s="6"/>
      <c r="F763" s="2"/>
      <c r="J763" s="34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  <c r="W763" s="34"/>
      <c r="X763" s="34"/>
      <c r="Y763" s="34"/>
      <c r="Z763" s="34"/>
      <c r="AA763" s="34"/>
      <c r="AB763" s="34"/>
    </row>
    <row r="764" spans="2:28" s="4" customFormat="1" ht="21.75">
      <c r="B764" s="44"/>
      <c r="C764" s="9"/>
      <c r="D764" s="6"/>
      <c r="E764" s="6"/>
      <c r="F764" s="2"/>
      <c r="J764" s="34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  <c r="W764" s="34"/>
      <c r="X764" s="34"/>
      <c r="Y764" s="34"/>
      <c r="Z764" s="34"/>
      <c r="AA764" s="34"/>
      <c r="AB764" s="34"/>
    </row>
    <row r="765" spans="2:28" s="4" customFormat="1" ht="21.75">
      <c r="B765" s="44"/>
      <c r="C765" s="9"/>
      <c r="D765" s="6"/>
      <c r="E765" s="6"/>
      <c r="F765" s="2"/>
      <c r="J765" s="34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  <c r="W765" s="34"/>
      <c r="X765" s="34"/>
      <c r="Y765" s="34"/>
      <c r="Z765" s="34"/>
      <c r="AA765" s="34"/>
      <c r="AB765" s="34"/>
    </row>
    <row r="766" spans="2:28" s="4" customFormat="1" ht="21.75">
      <c r="B766" s="44"/>
      <c r="C766" s="9"/>
      <c r="D766" s="6"/>
      <c r="E766" s="6"/>
      <c r="F766" s="2"/>
      <c r="J766" s="34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  <c r="W766" s="34"/>
      <c r="X766" s="34"/>
      <c r="Y766" s="34"/>
      <c r="Z766" s="34"/>
      <c r="AA766" s="34"/>
      <c r="AB766" s="34"/>
    </row>
    <row r="767" spans="2:28" s="4" customFormat="1" ht="21.75">
      <c r="B767" s="44"/>
      <c r="C767" s="9"/>
      <c r="D767" s="6"/>
      <c r="E767" s="6"/>
      <c r="F767" s="2"/>
      <c r="J767" s="34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  <c r="W767" s="34"/>
      <c r="X767" s="34"/>
      <c r="Y767" s="34"/>
      <c r="Z767" s="34"/>
      <c r="AA767" s="34"/>
      <c r="AB767" s="34"/>
    </row>
    <row r="768" spans="2:28" s="4" customFormat="1" ht="21.75">
      <c r="B768" s="44"/>
      <c r="C768" s="9"/>
      <c r="D768" s="6"/>
      <c r="E768" s="6"/>
      <c r="F768" s="2"/>
      <c r="J768" s="34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  <c r="W768" s="34"/>
      <c r="X768" s="34"/>
      <c r="Y768" s="34"/>
      <c r="Z768" s="34"/>
      <c r="AA768" s="34"/>
      <c r="AB768" s="34"/>
    </row>
    <row r="769" spans="2:28" s="4" customFormat="1" ht="21.75">
      <c r="B769" s="44"/>
      <c r="C769" s="9"/>
      <c r="D769" s="6"/>
      <c r="E769" s="6"/>
      <c r="F769" s="2"/>
      <c r="J769" s="34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  <c r="W769" s="34"/>
      <c r="X769" s="34"/>
      <c r="Y769" s="34"/>
      <c r="Z769" s="34"/>
      <c r="AA769" s="34"/>
      <c r="AB769" s="34"/>
    </row>
    <row r="770" spans="2:28" s="4" customFormat="1" ht="21.75">
      <c r="B770" s="44"/>
      <c r="C770" s="9"/>
      <c r="D770" s="6"/>
      <c r="E770" s="6"/>
      <c r="F770" s="2"/>
      <c r="J770" s="34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  <c r="W770" s="34"/>
      <c r="X770" s="34"/>
      <c r="Y770" s="34"/>
      <c r="Z770" s="34"/>
      <c r="AA770" s="34"/>
      <c r="AB770" s="34"/>
    </row>
    <row r="771" spans="2:28" s="4" customFormat="1" ht="21.75">
      <c r="B771" s="44"/>
      <c r="C771" s="9"/>
      <c r="D771" s="6"/>
      <c r="E771" s="6"/>
      <c r="F771" s="2"/>
      <c r="J771" s="34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  <c r="W771" s="34"/>
      <c r="X771" s="34"/>
      <c r="Y771" s="34"/>
      <c r="Z771" s="34"/>
      <c r="AA771" s="34"/>
      <c r="AB771" s="34"/>
    </row>
    <row r="772" spans="2:28" s="4" customFormat="1" ht="21.75">
      <c r="B772" s="44"/>
      <c r="C772" s="9"/>
      <c r="D772" s="6"/>
      <c r="E772" s="6"/>
      <c r="F772" s="2"/>
      <c r="J772" s="34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  <c r="W772" s="34"/>
      <c r="X772" s="34"/>
      <c r="Y772" s="34"/>
      <c r="Z772" s="34"/>
      <c r="AA772" s="34"/>
      <c r="AB772" s="34"/>
    </row>
    <row r="773" spans="2:28" s="4" customFormat="1" ht="21.75">
      <c r="B773" s="44"/>
      <c r="C773" s="9"/>
      <c r="D773" s="6"/>
      <c r="E773" s="6"/>
      <c r="F773" s="2"/>
      <c r="J773" s="34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  <c r="W773" s="34"/>
      <c r="X773" s="34"/>
      <c r="Y773" s="34"/>
      <c r="Z773" s="34"/>
      <c r="AA773" s="34"/>
      <c r="AB773" s="34"/>
    </row>
    <row r="774" spans="2:28" s="4" customFormat="1" ht="21.75">
      <c r="B774" s="44"/>
      <c r="C774" s="9"/>
      <c r="D774" s="6"/>
      <c r="E774" s="6"/>
      <c r="F774" s="2"/>
      <c r="J774" s="34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  <c r="W774" s="34"/>
      <c r="X774" s="34"/>
      <c r="Y774" s="34"/>
      <c r="Z774" s="34"/>
      <c r="AA774" s="34"/>
      <c r="AB774" s="34"/>
    </row>
    <row r="775" spans="2:28" s="4" customFormat="1" ht="21.75">
      <c r="B775" s="44"/>
      <c r="C775" s="9"/>
      <c r="D775" s="6"/>
      <c r="E775" s="6"/>
      <c r="F775" s="2"/>
      <c r="J775" s="34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  <c r="W775" s="34"/>
      <c r="X775" s="34"/>
      <c r="Y775" s="34"/>
      <c r="Z775" s="34"/>
      <c r="AA775" s="34"/>
      <c r="AB775" s="34"/>
    </row>
    <row r="776" spans="2:28" s="4" customFormat="1" ht="21.75">
      <c r="B776" s="44"/>
      <c r="C776" s="9"/>
      <c r="D776" s="6"/>
      <c r="E776" s="6"/>
      <c r="F776" s="2"/>
      <c r="J776" s="34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  <c r="W776" s="34"/>
      <c r="X776" s="34"/>
      <c r="Y776" s="34"/>
      <c r="Z776" s="34"/>
      <c r="AA776" s="34"/>
      <c r="AB776" s="34"/>
    </row>
    <row r="777" spans="2:28" s="4" customFormat="1" ht="21.75">
      <c r="B777" s="44"/>
      <c r="C777" s="9"/>
      <c r="D777" s="6"/>
      <c r="E777" s="6"/>
      <c r="F777" s="2"/>
      <c r="J777" s="34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  <c r="W777" s="34"/>
      <c r="X777" s="34"/>
      <c r="Y777" s="34"/>
      <c r="Z777" s="34"/>
      <c r="AA777" s="34"/>
      <c r="AB777" s="34"/>
    </row>
    <row r="778" spans="2:28" s="4" customFormat="1" ht="21.75">
      <c r="B778" s="44"/>
      <c r="C778" s="9"/>
      <c r="D778" s="6"/>
      <c r="E778" s="6"/>
      <c r="F778" s="2"/>
      <c r="J778" s="34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  <c r="W778" s="34"/>
      <c r="X778" s="34"/>
      <c r="Y778" s="34"/>
      <c r="Z778" s="34"/>
      <c r="AA778" s="34"/>
      <c r="AB778" s="34"/>
    </row>
    <row r="779" spans="2:28" s="4" customFormat="1" ht="21.75">
      <c r="B779" s="44"/>
      <c r="C779" s="9"/>
      <c r="D779" s="6"/>
      <c r="E779" s="6"/>
      <c r="F779" s="2"/>
      <c r="J779" s="34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  <c r="W779" s="34"/>
      <c r="X779" s="34"/>
      <c r="Y779" s="34"/>
      <c r="Z779" s="34"/>
      <c r="AA779" s="34"/>
      <c r="AB779" s="34"/>
    </row>
    <row r="780" spans="2:28" s="4" customFormat="1" ht="21.75">
      <c r="B780" s="44"/>
      <c r="C780" s="9"/>
      <c r="D780" s="6"/>
      <c r="E780" s="6"/>
      <c r="F780" s="2"/>
      <c r="J780" s="34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  <c r="W780" s="34"/>
      <c r="X780" s="34"/>
      <c r="Y780" s="34"/>
      <c r="Z780" s="34"/>
      <c r="AA780" s="34"/>
      <c r="AB780" s="34"/>
    </row>
    <row r="781" spans="2:28" s="4" customFormat="1" ht="21.75">
      <c r="B781" s="44"/>
      <c r="C781" s="9"/>
      <c r="D781" s="6"/>
      <c r="E781" s="6"/>
      <c r="F781" s="2"/>
      <c r="J781" s="34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  <c r="W781" s="34"/>
      <c r="X781" s="34"/>
      <c r="Y781" s="34"/>
      <c r="Z781" s="34"/>
      <c r="AA781" s="34"/>
      <c r="AB781" s="34"/>
    </row>
    <row r="782" spans="2:28" s="4" customFormat="1" ht="21.75">
      <c r="B782" s="44"/>
      <c r="C782" s="9"/>
      <c r="D782" s="6"/>
      <c r="E782" s="6"/>
      <c r="F782" s="2"/>
      <c r="J782" s="34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  <c r="W782" s="34"/>
      <c r="X782" s="34"/>
      <c r="Y782" s="34"/>
      <c r="Z782" s="34"/>
      <c r="AA782" s="34"/>
      <c r="AB782" s="34"/>
    </row>
    <row r="783" spans="2:28" s="4" customFormat="1" ht="21.75">
      <c r="B783" s="44"/>
      <c r="C783" s="9"/>
      <c r="D783" s="6"/>
      <c r="E783" s="6"/>
      <c r="F783" s="2"/>
      <c r="J783" s="34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  <c r="W783" s="34"/>
      <c r="X783" s="34"/>
      <c r="Y783" s="34"/>
      <c r="Z783" s="34"/>
      <c r="AA783" s="34"/>
      <c r="AB783" s="34"/>
    </row>
    <row r="784" spans="2:28" s="4" customFormat="1" ht="21.75">
      <c r="B784" s="44"/>
      <c r="C784" s="9"/>
      <c r="D784" s="6"/>
      <c r="E784" s="6"/>
      <c r="F784" s="2"/>
      <c r="J784" s="34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  <c r="W784" s="34"/>
      <c r="X784" s="34"/>
      <c r="Y784" s="34"/>
      <c r="Z784" s="34"/>
      <c r="AA784" s="34"/>
      <c r="AB784" s="34"/>
    </row>
    <row r="785" spans="2:28" s="4" customFormat="1" ht="21.75">
      <c r="B785" s="44"/>
      <c r="C785" s="9"/>
      <c r="D785" s="6"/>
      <c r="E785" s="6"/>
      <c r="F785" s="2"/>
      <c r="J785" s="34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  <c r="W785" s="34"/>
      <c r="X785" s="34"/>
      <c r="Y785" s="34"/>
      <c r="Z785" s="34"/>
      <c r="AA785" s="34"/>
      <c r="AB785" s="34"/>
    </row>
    <row r="786" spans="2:28" s="4" customFormat="1" ht="21.75">
      <c r="B786" s="44"/>
      <c r="C786" s="9"/>
      <c r="D786" s="6"/>
      <c r="E786" s="6"/>
      <c r="F786" s="2"/>
      <c r="J786" s="34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  <c r="W786" s="34"/>
      <c r="X786" s="34"/>
      <c r="Y786" s="34"/>
      <c r="Z786" s="34"/>
      <c r="AA786" s="34"/>
      <c r="AB786" s="34"/>
    </row>
    <row r="787" spans="2:28" s="4" customFormat="1" ht="21.75">
      <c r="B787" s="44"/>
      <c r="C787" s="9"/>
      <c r="D787" s="6"/>
      <c r="E787" s="6"/>
      <c r="F787" s="2"/>
      <c r="J787" s="34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  <c r="W787" s="34"/>
      <c r="X787" s="34"/>
      <c r="Y787" s="34"/>
      <c r="Z787" s="34"/>
      <c r="AA787" s="34"/>
      <c r="AB787" s="34"/>
    </row>
    <row r="788" spans="2:28" s="4" customFormat="1" ht="21.75">
      <c r="B788" s="44"/>
      <c r="C788" s="9"/>
      <c r="D788" s="6"/>
      <c r="E788" s="6"/>
      <c r="F788" s="2"/>
      <c r="J788" s="34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  <c r="W788" s="34"/>
      <c r="X788" s="34"/>
      <c r="Y788" s="34"/>
      <c r="Z788" s="34"/>
      <c r="AA788" s="34"/>
      <c r="AB788" s="34"/>
    </row>
    <row r="789" spans="2:28" s="4" customFormat="1" ht="21.75">
      <c r="B789" s="44"/>
      <c r="C789" s="9"/>
      <c r="D789" s="6"/>
      <c r="E789" s="6"/>
      <c r="F789" s="2"/>
      <c r="J789" s="34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  <c r="W789" s="34"/>
      <c r="X789" s="34"/>
      <c r="Y789" s="34"/>
      <c r="Z789" s="34"/>
      <c r="AA789" s="34"/>
      <c r="AB789" s="34"/>
    </row>
    <row r="790" spans="2:28" s="4" customFormat="1" ht="21.75">
      <c r="B790" s="44"/>
      <c r="C790" s="9"/>
      <c r="D790" s="6"/>
      <c r="E790" s="6"/>
      <c r="F790" s="2"/>
      <c r="J790" s="34"/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  <c r="W790" s="34"/>
      <c r="X790" s="34"/>
      <c r="Y790" s="34"/>
      <c r="Z790" s="34"/>
      <c r="AA790" s="34"/>
      <c r="AB790" s="34"/>
    </row>
    <row r="791" spans="2:28" s="4" customFormat="1" ht="21.75">
      <c r="B791" s="44"/>
      <c r="C791" s="9"/>
      <c r="D791" s="6"/>
      <c r="E791" s="6"/>
      <c r="F791" s="2"/>
      <c r="J791" s="34"/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  <c r="W791" s="34"/>
      <c r="X791" s="34"/>
      <c r="Y791" s="34"/>
      <c r="Z791" s="34"/>
      <c r="AA791" s="34"/>
      <c r="AB791" s="34"/>
    </row>
    <row r="792" spans="2:28" s="4" customFormat="1" ht="21.75">
      <c r="B792" s="44"/>
      <c r="C792" s="9"/>
      <c r="D792" s="6"/>
      <c r="E792" s="6"/>
      <c r="F792" s="2"/>
      <c r="J792" s="34"/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  <c r="W792" s="34"/>
      <c r="X792" s="34"/>
      <c r="Y792" s="34"/>
      <c r="Z792" s="34"/>
      <c r="AA792" s="34"/>
      <c r="AB792" s="34"/>
    </row>
    <row r="793" spans="2:28" s="4" customFormat="1" ht="21.75">
      <c r="B793" s="44"/>
      <c r="C793" s="9"/>
      <c r="D793" s="6"/>
      <c r="E793" s="6"/>
      <c r="F793" s="2"/>
      <c r="J793" s="34"/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  <c r="W793" s="34"/>
      <c r="X793" s="34"/>
      <c r="Y793" s="34"/>
      <c r="Z793" s="34"/>
      <c r="AA793" s="34"/>
      <c r="AB793" s="34"/>
    </row>
    <row r="794" spans="2:28" s="4" customFormat="1" ht="21.75">
      <c r="B794" s="44"/>
      <c r="C794" s="9"/>
      <c r="D794" s="6"/>
      <c r="E794" s="6"/>
      <c r="F794" s="2"/>
      <c r="J794" s="34"/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  <c r="W794" s="34"/>
      <c r="X794" s="34"/>
      <c r="Y794" s="34"/>
      <c r="Z794" s="34"/>
      <c r="AA794" s="34"/>
      <c r="AB794" s="34"/>
    </row>
    <row r="795" spans="2:28" s="4" customFormat="1" ht="21.75">
      <c r="B795" s="44"/>
      <c r="C795" s="9"/>
      <c r="D795" s="6"/>
      <c r="E795" s="6"/>
      <c r="F795" s="2"/>
      <c r="J795" s="34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  <c r="W795" s="34"/>
      <c r="X795" s="34"/>
      <c r="Y795" s="34"/>
      <c r="Z795" s="34"/>
      <c r="AA795" s="34"/>
      <c r="AB795" s="34"/>
    </row>
    <row r="796" spans="2:28" s="4" customFormat="1" ht="21.75">
      <c r="B796" s="44"/>
      <c r="C796" s="9"/>
      <c r="D796" s="6"/>
      <c r="E796" s="6"/>
      <c r="F796" s="2"/>
      <c r="J796" s="34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  <c r="W796" s="34"/>
      <c r="X796" s="34"/>
      <c r="Y796" s="34"/>
      <c r="Z796" s="34"/>
      <c r="AA796" s="34"/>
      <c r="AB796" s="34"/>
    </row>
    <row r="797" spans="2:28" s="4" customFormat="1" ht="21.75">
      <c r="B797" s="44"/>
      <c r="C797" s="9"/>
      <c r="D797" s="6"/>
      <c r="E797" s="6"/>
      <c r="F797" s="2"/>
      <c r="J797" s="34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  <c r="W797" s="34"/>
      <c r="X797" s="34"/>
      <c r="Y797" s="34"/>
      <c r="Z797" s="34"/>
      <c r="AA797" s="34"/>
      <c r="AB797" s="34"/>
    </row>
    <row r="798" spans="2:28" s="4" customFormat="1" ht="21.75">
      <c r="B798" s="44"/>
      <c r="C798" s="9"/>
      <c r="D798" s="6"/>
      <c r="E798" s="6"/>
      <c r="F798" s="2"/>
      <c r="J798" s="34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  <c r="W798" s="34"/>
      <c r="X798" s="34"/>
      <c r="Y798" s="34"/>
      <c r="Z798" s="34"/>
      <c r="AA798" s="34"/>
      <c r="AB798" s="34"/>
    </row>
    <row r="799" spans="2:28" s="4" customFormat="1" ht="21.75">
      <c r="B799" s="44"/>
      <c r="C799" s="9"/>
      <c r="D799" s="6"/>
      <c r="E799" s="6"/>
      <c r="F799" s="2"/>
      <c r="J799" s="34"/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  <c r="W799" s="34"/>
      <c r="X799" s="34"/>
      <c r="Y799" s="34"/>
      <c r="Z799" s="34"/>
      <c r="AA799" s="34"/>
      <c r="AB799" s="34"/>
    </row>
    <row r="800" spans="2:28" s="4" customFormat="1" ht="21.75">
      <c r="B800" s="44"/>
      <c r="C800" s="9"/>
      <c r="D800" s="6"/>
      <c r="E800" s="6"/>
      <c r="F800" s="2"/>
      <c r="J800" s="34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  <c r="W800" s="34"/>
      <c r="X800" s="34"/>
      <c r="Y800" s="34"/>
      <c r="Z800" s="34"/>
      <c r="AA800" s="34"/>
      <c r="AB800" s="34"/>
    </row>
    <row r="801" spans="2:28" s="4" customFormat="1" ht="21.75">
      <c r="B801" s="44"/>
      <c r="C801" s="9"/>
      <c r="D801" s="6"/>
      <c r="E801" s="6"/>
      <c r="F801" s="2"/>
      <c r="J801" s="34"/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  <c r="W801" s="34"/>
      <c r="X801" s="34"/>
      <c r="Y801" s="34"/>
      <c r="Z801" s="34"/>
      <c r="AA801" s="34"/>
      <c r="AB801" s="34"/>
    </row>
    <row r="802" spans="2:28" s="4" customFormat="1" ht="21.75">
      <c r="B802" s="44"/>
      <c r="C802" s="9"/>
      <c r="D802" s="6"/>
      <c r="E802" s="6"/>
      <c r="F802" s="2"/>
      <c r="J802" s="34"/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  <c r="W802" s="34"/>
      <c r="X802" s="34"/>
      <c r="Y802" s="34"/>
      <c r="Z802" s="34"/>
      <c r="AA802" s="34"/>
      <c r="AB802" s="34"/>
    </row>
    <row r="803" spans="2:28" s="4" customFormat="1" ht="21.75">
      <c r="B803" s="44"/>
      <c r="C803" s="9"/>
      <c r="D803" s="6"/>
      <c r="E803" s="6"/>
      <c r="F803" s="2"/>
      <c r="J803" s="34"/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  <c r="W803" s="34"/>
      <c r="X803" s="34"/>
      <c r="Y803" s="34"/>
      <c r="Z803" s="34"/>
      <c r="AA803" s="34"/>
      <c r="AB803" s="34"/>
    </row>
    <row r="804" spans="2:28" s="4" customFormat="1" ht="21.75">
      <c r="B804" s="44"/>
      <c r="C804" s="9"/>
      <c r="D804" s="6"/>
      <c r="E804" s="6"/>
      <c r="F804" s="2"/>
      <c r="J804" s="34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  <c r="W804" s="34"/>
      <c r="X804" s="34"/>
      <c r="Y804" s="34"/>
      <c r="Z804" s="34"/>
      <c r="AA804" s="34"/>
      <c r="AB804" s="34"/>
    </row>
    <row r="805" spans="2:28" s="4" customFormat="1" ht="21.75">
      <c r="B805" s="44"/>
      <c r="C805" s="9"/>
      <c r="D805" s="6"/>
      <c r="E805" s="6"/>
      <c r="F805" s="2"/>
      <c r="J805" s="34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  <c r="W805" s="34"/>
      <c r="X805" s="34"/>
      <c r="Y805" s="34"/>
      <c r="Z805" s="34"/>
      <c r="AA805" s="34"/>
      <c r="AB805" s="34"/>
    </row>
    <row r="806" spans="2:28" s="4" customFormat="1" ht="21.75">
      <c r="B806" s="44"/>
      <c r="C806" s="9"/>
      <c r="D806" s="6"/>
      <c r="E806" s="6"/>
      <c r="F806" s="2"/>
      <c r="J806" s="34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  <c r="W806" s="34"/>
      <c r="X806" s="34"/>
      <c r="Y806" s="34"/>
      <c r="Z806" s="34"/>
      <c r="AA806" s="34"/>
      <c r="AB806" s="34"/>
    </row>
    <row r="807" spans="2:28" s="4" customFormat="1" ht="21.75">
      <c r="B807" s="44"/>
      <c r="C807" s="9"/>
      <c r="D807" s="6"/>
      <c r="E807" s="6"/>
      <c r="F807" s="2"/>
      <c r="J807" s="34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  <c r="W807" s="34"/>
      <c r="X807" s="34"/>
      <c r="Y807" s="34"/>
      <c r="Z807" s="34"/>
      <c r="AA807" s="34"/>
      <c r="AB807" s="34"/>
    </row>
    <row r="808" spans="2:28" s="4" customFormat="1" ht="21.75">
      <c r="B808" s="44"/>
      <c r="C808" s="9"/>
      <c r="D808" s="6"/>
      <c r="E808" s="6"/>
      <c r="F808" s="2"/>
      <c r="J808" s="34"/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  <c r="W808" s="34"/>
      <c r="X808" s="34"/>
      <c r="Y808" s="34"/>
      <c r="Z808" s="34"/>
      <c r="AA808" s="34"/>
      <c r="AB808" s="34"/>
    </row>
    <row r="809" spans="2:28" s="4" customFormat="1" ht="21.75">
      <c r="B809" s="44"/>
      <c r="C809" s="9"/>
      <c r="D809" s="6"/>
      <c r="E809" s="6"/>
      <c r="F809" s="2"/>
      <c r="J809" s="34"/>
      <c r="K809" s="34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  <c r="W809" s="34"/>
      <c r="X809" s="34"/>
      <c r="Y809" s="34"/>
      <c r="Z809" s="34"/>
      <c r="AA809" s="34"/>
      <c r="AB809" s="34"/>
    </row>
    <row r="810" spans="2:28" s="4" customFormat="1" ht="21.75">
      <c r="B810" s="44"/>
      <c r="C810" s="9"/>
      <c r="D810" s="6"/>
      <c r="E810" s="6"/>
      <c r="F810" s="2"/>
      <c r="J810" s="34"/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  <c r="W810" s="34"/>
      <c r="X810" s="34"/>
      <c r="Y810" s="34"/>
      <c r="Z810" s="34"/>
      <c r="AA810" s="34"/>
      <c r="AB810" s="34"/>
    </row>
    <row r="811" spans="2:28" s="4" customFormat="1" ht="21.75">
      <c r="B811" s="44"/>
      <c r="C811" s="9"/>
      <c r="D811" s="6"/>
      <c r="E811" s="6"/>
      <c r="F811" s="2"/>
      <c r="J811" s="34"/>
      <c r="K811" s="34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  <c r="W811" s="34"/>
      <c r="X811" s="34"/>
      <c r="Y811" s="34"/>
      <c r="Z811" s="34"/>
      <c r="AA811" s="34"/>
      <c r="AB811" s="34"/>
    </row>
    <row r="812" spans="2:28" s="4" customFormat="1" ht="21.75">
      <c r="B812" s="44"/>
      <c r="C812" s="9"/>
      <c r="D812" s="6"/>
      <c r="E812" s="6"/>
      <c r="F812" s="2"/>
      <c r="J812" s="34"/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  <c r="W812" s="34"/>
      <c r="X812" s="34"/>
      <c r="Y812" s="34"/>
      <c r="Z812" s="34"/>
      <c r="AA812" s="34"/>
      <c r="AB812" s="34"/>
    </row>
    <row r="813" spans="2:28" s="4" customFormat="1" ht="21.75">
      <c r="B813" s="44"/>
      <c r="C813" s="9"/>
      <c r="D813" s="6"/>
      <c r="E813" s="6"/>
      <c r="F813" s="2"/>
      <c r="J813" s="34"/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  <c r="W813" s="34"/>
      <c r="X813" s="34"/>
      <c r="Y813" s="34"/>
      <c r="Z813" s="34"/>
      <c r="AA813" s="34"/>
      <c r="AB813" s="34"/>
    </row>
    <row r="814" spans="2:28" s="4" customFormat="1" ht="21.75">
      <c r="B814" s="44"/>
      <c r="C814" s="9"/>
      <c r="D814" s="6"/>
      <c r="E814" s="6"/>
      <c r="F814" s="2"/>
      <c r="J814" s="34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  <c r="W814" s="34"/>
      <c r="X814" s="34"/>
      <c r="Y814" s="34"/>
      <c r="Z814" s="34"/>
      <c r="AA814" s="34"/>
      <c r="AB814" s="34"/>
    </row>
    <row r="815" spans="2:28" s="4" customFormat="1" ht="21.75">
      <c r="B815" s="44"/>
      <c r="C815" s="9"/>
      <c r="D815" s="6"/>
      <c r="E815" s="6"/>
      <c r="F815" s="2"/>
      <c r="J815" s="34"/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  <c r="W815" s="34"/>
      <c r="X815" s="34"/>
      <c r="Y815" s="34"/>
      <c r="Z815" s="34"/>
      <c r="AA815" s="34"/>
      <c r="AB815" s="34"/>
    </row>
    <row r="816" spans="2:28" s="4" customFormat="1" ht="21.75">
      <c r="B816" s="44"/>
      <c r="C816" s="9"/>
      <c r="D816" s="6"/>
      <c r="E816" s="6"/>
      <c r="F816" s="2"/>
      <c r="J816" s="34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  <c r="W816" s="34"/>
      <c r="X816" s="34"/>
      <c r="Y816" s="34"/>
      <c r="Z816" s="34"/>
      <c r="AA816" s="34"/>
      <c r="AB816" s="34"/>
    </row>
    <row r="817" spans="2:28" s="4" customFormat="1" ht="21.75">
      <c r="B817" s="44"/>
      <c r="C817" s="9"/>
      <c r="D817" s="6"/>
      <c r="E817" s="6"/>
      <c r="F817" s="2"/>
      <c r="J817" s="34"/>
      <c r="K817" s="34"/>
      <c r="L817" s="34"/>
      <c r="M817" s="34"/>
      <c r="N817" s="34"/>
      <c r="O817" s="34"/>
      <c r="P817" s="34"/>
      <c r="Q817" s="34"/>
      <c r="R817" s="34"/>
      <c r="S817" s="34"/>
      <c r="T817" s="34"/>
      <c r="U817" s="34"/>
      <c r="V817" s="34"/>
      <c r="W817" s="34"/>
      <c r="X817" s="34"/>
      <c r="Y817" s="34"/>
      <c r="Z817" s="34"/>
      <c r="AA817" s="34"/>
      <c r="AB817" s="34"/>
    </row>
    <row r="818" spans="2:28" s="4" customFormat="1" ht="21.75">
      <c r="B818" s="44"/>
      <c r="C818" s="9"/>
      <c r="D818" s="6"/>
      <c r="E818" s="6"/>
      <c r="F818" s="2"/>
      <c r="J818" s="34"/>
      <c r="K818" s="34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  <c r="W818" s="34"/>
      <c r="X818" s="34"/>
      <c r="Y818" s="34"/>
      <c r="Z818" s="34"/>
      <c r="AA818" s="34"/>
      <c r="AB818" s="34"/>
    </row>
    <row r="819" spans="2:28" s="4" customFormat="1" ht="21.75">
      <c r="B819" s="44"/>
      <c r="C819" s="9"/>
      <c r="D819" s="6"/>
      <c r="E819" s="6"/>
      <c r="F819" s="2"/>
      <c r="J819" s="34"/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  <c r="W819" s="34"/>
      <c r="X819" s="34"/>
      <c r="Y819" s="34"/>
      <c r="Z819" s="34"/>
      <c r="AA819" s="34"/>
      <c r="AB819" s="34"/>
    </row>
    <row r="820" spans="2:28" s="4" customFormat="1" ht="21.75">
      <c r="B820" s="44"/>
      <c r="C820" s="9"/>
      <c r="D820" s="6"/>
      <c r="E820" s="6"/>
      <c r="F820" s="2"/>
      <c r="J820" s="34"/>
      <c r="K820" s="34"/>
      <c r="L820" s="34"/>
      <c r="M820" s="34"/>
      <c r="N820" s="34"/>
      <c r="O820" s="34"/>
      <c r="P820" s="34"/>
      <c r="Q820" s="34"/>
      <c r="R820" s="34"/>
      <c r="S820" s="34"/>
      <c r="T820" s="34"/>
      <c r="U820" s="34"/>
      <c r="V820" s="34"/>
      <c r="W820" s="34"/>
      <c r="X820" s="34"/>
      <c r="Y820" s="34"/>
      <c r="Z820" s="34"/>
      <c r="AA820" s="34"/>
      <c r="AB820" s="34"/>
    </row>
    <row r="821" spans="2:28" s="4" customFormat="1" ht="21.75">
      <c r="B821" s="44"/>
      <c r="C821" s="9"/>
      <c r="D821" s="6"/>
      <c r="E821" s="6"/>
      <c r="F821" s="2"/>
      <c r="J821" s="34"/>
      <c r="K821" s="34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4"/>
      <c r="W821" s="34"/>
      <c r="X821" s="34"/>
      <c r="Y821" s="34"/>
      <c r="Z821" s="34"/>
      <c r="AA821" s="34"/>
      <c r="AB821" s="34"/>
    </row>
    <row r="822" spans="2:28" s="4" customFormat="1" ht="21.75">
      <c r="B822" s="44"/>
      <c r="C822" s="9"/>
      <c r="D822" s="6"/>
      <c r="E822" s="6"/>
      <c r="F822" s="2"/>
      <c r="J822" s="34"/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  <c r="W822" s="34"/>
      <c r="X822" s="34"/>
      <c r="Y822" s="34"/>
      <c r="Z822" s="34"/>
      <c r="AA822" s="34"/>
      <c r="AB822" s="34"/>
    </row>
    <row r="823" spans="2:28" s="4" customFormat="1" ht="21.75">
      <c r="B823" s="44"/>
      <c r="C823" s="9"/>
      <c r="D823" s="6"/>
      <c r="E823" s="6"/>
      <c r="F823" s="2"/>
      <c r="J823" s="34"/>
      <c r="K823" s="34"/>
      <c r="L823" s="34"/>
      <c r="M823" s="34"/>
      <c r="N823" s="34"/>
      <c r="O823" s="34"/>
      <c r="P823" s="34"/>
      <c r="Q823" s="34"/>
      <c r="R823" s="34"/>
      <c r="S823" s="34"/>
      <c r="T823" s="34"/>
      <c r="U823" s="34"/>
      <c r="V823" s="34"/>
      <c r="W823" s="34"/>
      <c r="X823" s="34"/>
      <c r="Y823" s="34"/>
      <c r="Z823" s="34"/>
      <c r="AA823" s="34"/>
      <c r="AB823" s="34"/>
    </row>
    <row r="824" spans="2:28" s="4" customFormat="1" ht="21.75">
      <c r="B824" s="44"/>
      <c r="C824" s="9"/>
      <c r="D824" s="6"/>
      <c r="E824" s="6"/>
      <c r="F824" s="2"/>
      <c r="J824" s="34"/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  <c r="W824" s="34"/>
      <c r="X824" s="34"/>
      <c r="Y824" s="34"/>
      <c r="Z824" s="34"/>
      <c r="AA824" s="34"/>
      <c r="AB824" s="34"/>
    </row>
    <row r="825" spans="2:28" s="4" customFormat="1" ht="21.75">
      <c r="B825" s="44"/>
      <c r="C825" s="9"/>
      <c r="D825" s="6"/>
      <c r="E825" s="6"/>
      <c r="F825" s="2"/>
      <c r="J825" s="34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  <c r="W825" s="34"/>
      <c r="X825" s="34"/>
      <c r="Y825" s="34"/>
      <c r="Z825" s="34"/>
      <c r="AA825" s="34"/>
      <c r="AB825" s="34"/>
    </row>
    <row r="826" spans="2:28" s="4" customFormat="1" ht="21.75">
      <c r="B826" s="44"/>
      <c r="C826" s="9"/>
      <c r="D826" s="6"/>
      <c r="E826" s="6"/>
      <c r="F826" s="2"/>
      <c r="J826" s="34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  <c r="W826" s="34"/>
      <c r="X826" s="34"/>
      <c r="Y826" s="34"/>
      <c r="Z826" s="34"/>
      <c r="AA826" s="34"/>
      <c r="AB826" s="34"/>
    </row>
    <row r="827" spans="2:28" s="4" customFormat="1" ht="21.75">
      <c r="B827" s="44"/>
      <c r="C827" s="9"/>
      <c r="D827" s="6"/>
      <c r="E827" s="6"/>
      <c r="F827" s="2"/>
      <c r="J827" s="34"/>
      <c r="K827" s="34"/>
      <c r="L827" s="34"/>
      <c r="M827" s="34"/>
      <c r="N827" s="34"/>
      <c r="O827" s="34"/>
      <c r="P827" s="34"/>
      <c r="Q827" s="34"/>
      <c r="R827" s="34"/>
      <c r="S827" s="34"/>
      <c r="T827" s="34"/>
      <c r="U827" s="34"/>
      <c r="V827" s="34"/>
      <c r="W827" s="34"/>
      <c r="X827" s="34"/>
      <c r="Y827" s="34"/>
      <c r="Z827" s="34"/>
      <c r="AA827" s="34"/>
      <c r="AB827" s="34"/>
    </row>
    <row r="828" spans="2:28" s="4" customFormat="1" ht="21.75">
      <c r="B828" s="44"/>
      <c r="C828" s="9"/>
      <c r="D828" s="6"/>
      <c r="E828" s="6"/>
      <c r="F828" s="2"/>
      <c r="J828" s="34"/>
      <c r="K828" s="34"/>
      <c r="L828" s="34"/>
      <c r="M828" s="34"/>
      <c r="N828" s="34"/>
      <c r="O828" s="34"/>
      <c r="P828" s="34"/>
      <c r="Q828" s="34"/>
      <c r="R828" s="34"/>
      <c r="S828" s="34"/>
      <c r="T828" s="34"/>
      <c r="U828" s="34"/>
      <c r="V828" s="34"/>
      <c r="W828" s="34"/>
      <c r="X828" s="34"/>
      <c r="Y828" s="34"/>
      <c r="Z828" s="34"/>
      <c r="AA828" s="34"/>
      <c r="AB828" s="34"/>
    </row>
    <row r="829" spans="2:28" s="4" customFormat="1" ht="21.75">
      <c r="B829" s="44"/>
      <c r="C829" s="9"/>
      <c r="D829" s="6"/>
      <c r="E829" s="6"/>
      <c r="F829" s="2"/>
      <c r="J829" s="34"/>
      <c r="K829" s="34"/>
      <c r="L829" s="34"/>
      <c r="M829" s="34"/>
      <c r="N829" s="34"/>
      <c r="O829" s="34"/>
      <c r="P829" s="34"/>
      <c r="Q829" s="34"/>
      <c r="R829" s="34"/>
      <c r="S829" s="34"/>
      <c r="T829" s="34"/>
      <c r="U829" s="34"/>
      <c r="V829" s="34"/>
      <c r="W829" s="34"/>
      <c r="X829" s="34"/>
      <c r="Y829" s="34"/>
      <c r="Z829" s="34"/>
      <c r="AA829" s="34"/>
      <c r="AB829" s="34"/>
    </row>
    <row r="830" spans="2:28" s="4" customFormat="1" ht="21.75">
      <c r="B830" s="44"/>
      <c r="C830" s="9"/>
      <c r="D830" s="6"/>
      <c r="E830" s="6"/>
      <c r="F830" s="2"/>
      <c r="J830" s="34"/>
      <c r="K830" s="34"/>
      <c r="L830" s="34"/>
      <c r="M830" s="34"/>
      <c r="N830" s="34"/>
      <c r="O830" s="34"/>
      <c r="P830" s="34"/>
      <c r="Q830" s="34"/>
      <c r="R830" s="34"/>
      <c r="S830" s="34"/>
      <c r="T830" s="34"/>
      <c r="U830" s="34"/>
      <c r="V830" s="34"/>
      <c r="W830" s="34"/>
      <c r="X830" s="34"/>
      <c r="Y830" s="34"/>
      <c r="Z830" s="34"/>
      <c r="AA830" s="34"/>
      <c r="AB830" s="34"/>
    </row>
    <row r="831" spans="2:28" s="4" customFormat="1" ht="21.75">
      <c r="B831" s="44"/>
      <c r="C831" s="9"/>
      <c r="D831" s="6"/>
      <c r="E831" s="6"/>
      <c r="F831" s="2"/>
      <c r="J831" s="34"/>
      <c r="K831" s="34"/>
      <c r="L831" s="34"/>
      <c r="M831" s="34"/>
      <c r="N831" s="34"/>
      <c r="O831" s="34"/>
      <c r="P831" s="34"/>
      <c r="Q831" s="34"/>
      <c r="R831" s="34"/>
      <c r="S831" s="34"/>
      <c r="T831" s="34"/>
      <c r="U831" s="34"/>
      <c r="V831" s="34"/>
      <c r="W831" s="34"/>
      <c r="X831" s="34"/>
      <c r="Y831" s="34"/>
      <c r="Z831" s="34"/>
      <c r="AA831" s="34"/>
      <c r="AB831" s="34"/>
    </row>
    <row r="832" spans="2:28" s="4" customFormat="1" ht="21.75">
      <c r="B832" s="44"/>
      <c r="C832" s="9"/>
      <c r="D832" s="6"/>
      <c r="E832" s="6"/>
      <c r="F832" s="2"/>
      <c r="J832" s="34"/>
      <c r="K832" s="34"/>
      <c r="L832" s="34"/>
      <c r="M832" s="34"/>
      <c r="N832" s="34"/>
      <c r="O832" s="34"/>
      <c r="P832" s="34"/>
      <c r="Q832" s="34"/>
      <c r="R832" s="34"/>
      <c r="S832" s="34"/>
      <c r="T832" s="34"/>
      <c r="U832" s="34"/>
      <c r="V832" s="34"/>
      <c r="W832" s="34"/>
      <c r="X832" s="34"/>
      <c r="Y832" s="34"/>
      <c r="Z832" s="34"/>
      <c r="AA832" s="34"/>
      <c r="AB832" s="34"/>
    </row>
    <row r="833" spans="2:28" s="4" customFormat="1" ht="21.75">
      <c r="B833" s="44"/>
      <c r="C833" s="9"/>
      <c r="D833" s="6"/>
      <c r="E833" s="6"/>
      <c r="F833" s="2"/>
      <c r="J833" s="34"/>
      <c r="K833" s="34"/>
      <c r="L833" s="34"/>
      <c r="M833" s="34"/>
      <c r="N833" s="34"/>
      <c r="O833" s="34"/>
      <c r="P833" s="34"/>
      <c r="Q833" s="34"/>
      <c r="R833" s="34"/>
      <c r="S833" s="34"/>
      <c r="T833" s="34"/>
      <c r="U833" s="34"/>
      <c r="V833" s="34"/>
      <c r="W833" s="34"/>
      <c r="X833" s="34"/>
      <c r="Y833" s="34"/>
      <c r="Z833" s="34"/>
      <c r="AA833" s="34"/>
      <c r="AB833" s="34"/>
    </row>
    <row r="834" spans="2:28" s="4" customFormat="1" ht="21.75">
      <c r="B834" s="44"/>
      <c r="C834" s="9"/>
      <c r="D834" s="6"/>
      <c r="E834" s="6"/>
      <c r="F834" s="2"/>
      <c r="J834" s="34"/>
      <c r="K834" s="34"/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  <c r="W834" s="34"/>
      <c r="X834" s="34"/>
      <c r="Y834" s="34"/>
      <c r="Z834" s="34"/>
      <c r="AA834" s="34"/>
      <c r="AB834" s="34"/>
    </row>
    <row r="835" spans="2:28" s="4" customFormat="1" ht="21.75">
      <c r="B835" s="44"/>
      <c r="C835" s="9"/>
      <c r="D835" s="6"/>
      <c r="E835" s="6"/>
      <c r="F835" s="2"/>
      <c r="J835" s="34"/>
      <c r="K835" s="34"/>
      <c r="L835" s="34"/>
      <c r="M835" s="34"/>
      <c r="N835" s="34"/>
      <c r="O835" s="34"/>
      <c r="P835" s="34"/>
      <c r="Q835" s="34"/>
      <c r="R835" s="34"/>
      <c r="S835" s="34"/>
      <c r="T835" s="34"/>
      <c r="U835" s="34"/>
      <c r="V835" s="34"/>
      <c r="W835" s="34"/>
      <c r="X835" s="34"/>
      <c r="Y835" s="34"/>
      <c r="Z835" s="34"/>
      <c r="AA835" s="34"/>
      <c r="AB835" s="34"/>
    </row>
    <row r="836" spans="2:28" s="4" customFormat="1" ht="21.75">
      <c r="B836" s="44"/>
      <c r="C836" s="9"/>
      <c r="D836" s="6"/>
      <c r="E836" s="6"/>
      <c r="F836" s="2"/>
      <c r="J836" s="34"/>
      <c r="K836" s="34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  <c r="W836" s="34"/>
      <c r="X836" s="34"/>
      <c r="Y836" s="34"/>
      <c r="Z836" s="34"/>
      <c r="AA836" s="34"/>
      <c r="AB836" s="34"/>
    </row>
    <row r="837" spans="2:28" s="4" customFormat="1" ht="21.75">
      <c r="B837" s="44"/>
      <c r="C837" s="9"/>
      <c r="D837" s="6"/>
      <c r="E837" s="6"/>
      <c r="F837" s="2"/>
      <c r="J837" s="34"/>
      <c r="K837" s="34"/>
      <c r="L837" s="34"/>
      <c r="M837" s="34"/>
      <c r="N837" s="34"/>
      <c r="O837" s="34"/>
      <c r="P837" s="34"/>
      <c r="Q837" s="34"/>
      <c r="R837" s="34"/>
      <c r="S837" s="34"/>
      <c r="T837" s="34"/>
      <c r="U837" s="34"/>
      <c r="V837" s="34"/>
      <c r="W837" s="34"/>
      <c r="X837" s="34"/>
      <c r="Y837" s="34"/>
      <c r="Z837" s="34"/>
      <c r="AA837" s="34"/>
      <c r="AB837" s="34"/>
    </row>
    <row r="838" spans="2:28" s="4" customFormat="1" ht="21.75">
      <c r="B838" s="44"/>
      <c r="C838" s="9"/>
      <c r="D838" s="6"/>
      <c r="E838" s="6"/>
      <c r="F838" s="2"/>
      <c r="J838" s="34"/>
      <c r="K838" s="34"/>
      <c r="L838" s="34"/>
      <c r="M838" s="34"/>
      <c r="N838" s="34"/>
      <c r="O838" s="34"/>
      <c r="P838" s="34"/>
      <c r="Q838" s="34"/>
      <c r="R838" s="34"/>
      <c r="S838" s="34"/>
      <c r="T838" s="34"/>
      <c r="U838" s="34"/>
      <c r="V838" s="34"/>
      <c r="W838" s="34"/>
      <c r="X838" s="34"/>
      <c r="Y838" s="34"/>
      <c r="Z838" s="34"/>
      <c r="AA838" s="34"/>
      <c r="AB838" s="34"/>
    </row>
    <row r="839" spans="2:28" s="4" customFormat="1" ht="21.75">
      <c r="B839" s="44"/>
      <c r="C839" s="9"/>
      <c r="D839" s="6"/>
      <c r="E839" s="6"/>
      <c r="F839" s="2"/>
      <c r="J839" s="34"/>
      <c r="K839" s="34"/>
      <c r="L839" s="34"/>
      <c r="M839" s="34"/>
      <c r="N839" s="34"/>
      <c r="O839" s="34"/>
      <c r="P839" s="34"/>
      <c r="Q839" s="34"/>
      <c r="R839" s="34"/>
      <c r="S839" s="34"/>
      <c r="T839" s="34"/>
      <c r="U839" s="34"/>
      <c r="V839" s="34"/>
      <c r="W839" s="34"/>
      <c r="X839" s="34"/>
      <c r="Y839" s="34"/>
      <c r="Z839" s="34"/>
      <c r="AA839" s="34"/>
      <c r="AB839" s="34"/>
    </row>
    <row r="840" spans="2:28" s="4" customFormat="1" ht="21.75">
      <c r="B840" s="44"/>
      <c r="C840" s="9"/>
      <c r="D840" s="6"/>
      <c r="E840" s="6"/>
      <c r="F840" s="2"/>
      <c r="J840" s="34"/>
      <c r="K840" s="34"/>
      <c r="L840" s="34"/>
      <c r="M840" s="34"/>
      <c r="N840" s="34"/>
      <c r="O840" s="34"/>
      <c r="P840" s="34"/>
      <c r="Q840" s="34"/>
      <c r="R840" s="34"/>
      <c r="S840" s="34"/>
      <c r="T840" s="34"/>
      <c r="U840" s="34"/>
      <c r="V840" s="34"/>
      <c r="W840" s="34"/>
      <c r="X840" s="34"/>
      <c r="Y840" s="34"/>
      <c r="Z840" s="34"/>
      <c r="AA840" s="34"/>
      <c r="AB840" s="34"/>
    </row>
    <row r="841" spans="2:28" s="4" customFormat="1" ht="21.75">
      <c r="B841" s="44"/>
      <c r="C841" s="9"/>
      <c r="D841" s="6"/>
      <c r="E841" s="6"/>
      <c r="F841" s="2"/>
      <c r="J841" s="34"/>
      <c r="K841" s="34"/>
      <c r="L841" s="34"/>
      <c r="M841" s="34"/>
      <c r="N841" s="34"/>
      <c r="O841" s="34"/>
      <c r="P841" s="34"/>
      <c r="Q841" s="34"/>
      <c r="R841" s="34"/>
      <c r="S841" s="34"/>
      <c r="T841" s="34"/>
      <c r="U841" s="34"/>
      <c r="V841" s="34"/>
      <c r="W841" s="34"/>
      <c r="X841" s="34"/>
      <c r="Y841" s="34"/>
      <c r="Z841" s="34"/>
      <c r="AA841" s="34"/>
      <c r="AB841" s="34"/>
    </row>
    <row r="842" spans="2:28" s="4" customFormat="1" ht="21.75">
      <c r="B842" s="44"/>
      <c r="C842" s="9"/>
      <c r="D842" s="6"/>
      <c r="E842" s="6"/>
      <c r="F842" s="2"/>
      <c r="J842" s="34"/>
      <c r="K842" s="34"/>
      <c r="L842" s="34"/>
      <c r="M842" s="34"/>
      <c r="N842" s="34"/>
      <c r="O842" s="34"/>
      <c r="P842" s="34"/>
      <c r="Q842" s="34"/>
      <c r="R842" s="34"/>
      <c r="S842" s="34"/>
      <c r="T842" s="34"/>
      <c r="U842" s="34"/>
      <c r="V842" s="34"/>
      <c r="W842" s="34"/>
      <c r="X842" s="34"/>
      <c r="Y842" s="34"/>
      <c r="Z842" s="34"/>
      <c r="AA842" s="34"/>
      <c r="AB842" s="34"/>
    </row>
    <row r="843" spans="2:28" s="4" customFormat="1" ht="21.75">
      <c r="B843" s="44"/>
      <c r="C843" s="9"/>
      <c r="D843" s="6"/>
      <c r="E843" s="6"/>
      <c r="F843" s="2"/>
      <c r="J843" s="34"/>
      <c r="K843" s="34"/>
      <c r="L843" s="34"/>
      <c r="M843" s="34"/>
      <c r="N843" s="34"/>
      <c r="O843" s="34"/>
      <c r="P843" s="34"/>
      <c r="Q843" s="34"/>
      <c r="R843" s="34"/>
      <c r="S843" s="34"/>
      <c r="T843" s="34"/>
      <c r="U843" s="34"/>
      <c r="V843" s="34"/>
      <c r="W843" s="34"/>
      <c r="X843" s="34"/>
      <c r="Y843" s="34"/>
      <c r="Z843" s="34"/>
      <c r="AA843" s="34"/>
      <c r="AB843" s="34"/>
    </row>
    <row r="844" spans="2:28" s="4" customFormat="1" ht="21.75">
      <c r="B844" s="44"/>
      <c r="C844" s="9"/>
      <c r="D844" s="6"/>
      <c r="E844" s="6"/>
      <c r="F844" s="2"/>
      <c r="J844" s="34"/>
      <c r="K844" s="34"/>
      <c r="L844" s="34"/>
      <c r="M844" s="34"/>
      <c r="N844" s="34"/>
      <c r="O844" s="34"/>
      <c r="P844" s="34"/>
      <c r="Q844" s="34"/>
      <c r="R844" s="34"/>
      <c r="S844" s="34"/>
      <c r="T844" s="34"/>
      <c r="U844" s="34"/>
      <c r="V844" s="34"/>
      <c r="W844" s="34"/>
      <c r="X844" s="34"/>
      <c r="Y844" s="34"/>
      <c r="Z844" s="34"/>
      <c r="AA844" s="34"/>
      <c r="AB844" s="34"/>
    </row>
    <row r="845" spans="2:28" s="4" customFormat="1" ht="21.75">
      <c r="B845" s="44"/>
      <c r="C845" s="9"/>
      <c r="D845" s="6"/>
      <c r="E845" s="6"/>
      <c r="F845" s="3"/>
      <c r="J845" s="34"/>
      <c r="K845" s="34"/>
      <c r="L845" s="34"/>
      <c r="M845" s="34"/>
      <c r="N845" s="34"/>
      <c r="O845" s="34"/>
      <c r="P845" s="34"/>
      <c r="Q845" s="34"/>
      <c r="R845" s="34"/>
      <c r="S845" s="34"/>
      <c r="T845" s="34"/>
      <c r="U845" s="34"/>
      <c r="V845" s="34"/>
      <c r="W845" s="34"/>
      <c r="X845" s="34"/>
      <c r="Y845" s="34"/>
      <c r="Z845" s="34"/>
      <c r="AA845" s="34"/>
      <c r="AB845" s="34"/>
    </row>
    <row r="846" spans="2:28" s="4" customFormat="1" ht="21.75">
      <c r="B846" s="44"/>
      <c r="C846" s="9"/>
      <c r="D846" s="6"/>
      <c r="E846" s="6"/>
      <c r="F846" s="3"/>
      <c r="J846" s="34"/>
      <c r="K846" s="34"/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  <c r="W846" s="34"/>
      <c r="X846" s="34"/>
      <c r="Y846" s="34"/>
      <c r="Z846" s="34"/>
      <c r="AA846" s="34"/>
      <c r="AB846" s="34"/>
    </row>
    <row r="847" spans="2:28" s="4" customFormat="1" ht="21.75">
      <c r="B847" s="44"/>
      <c r="C847" s="9"/>
      <c r="D847" s="6"/>
      <c r="E847" s="6"/>
      <c r="F847" s="3"/>
      <c r="J847" s="34"/>
      <c r="K847" s="34"/>
      <c r="L847" s="34"/>
      <c r="M847" s="34"/>
      <c r="N847" s="34"/>
      <c r="O847" s="34"/>
      <c r="P847" s="34"/>
      <c r="Q847" s="34"/>
      <c r="R847" s="34"/>
      <c r="S847" s="34"/>
      <c r="T847" s="34"/>
      <c r="U847" s="34"/>
      <c r="V847" s="34"/>
      <c r="W847" s="34"/>
      <c r="X847" s="34"/>
      <c r="Y847" s="34"/>
      <c r="Z847" s="34"/>
      <c r="AA847" s="34"/>
      <c r="AB847" s="34"/>
    </row>
    <row r="848" spans="2:28" s="4" customFormat="1" ht="21.75">
      <c r="B848" s="44"/>
      <c r="C848" s="9"/>
      <c r="D848" s="6"/>
      <c r="E848" s="6"/>
      <c r="F848" s="3"/>
      <c r="J848" s="34"/>
      <c r="K848" s="34"/>
      <c r="L848" s="34"/>
      <c r="M848" s="34"/>
      <c r="N848" s="34"/>
      <c r="O848" s="34"/>
      <c r="P848" s="34"/>
      <c r="Q848" s="34"/>
      <c r="R848" s="34"/>
      <c r="S848" s="34"/>
      <c r="T848" s="34"/>
      <c r="U848" s="34"/>
      <c r="V848" s="34"/>
      <c r="W848" s="34"/>
      <c r="X848" s="34"/>
      <c r="Y848" s="34"/>
      <c r="Z848" s="34"/>
      <c r="AA848" s="34"/>
      <c r="AB848" s="34"/>
    </row>
    <row r="849" spans="2:28" s="4" customFormat="1" ht="21.75">
      <c r="B849" s="44"/>
      <c r="C849" s="9"/>
      <c r="D849" s="6"/>
      <c r="E849" s="6"/>
      <c r="F849" s="3"/>
      <c r="J849" s="34"/>
      <c r="K849" s="34"/>
      <c r="L849" s="34"/>
      <c r="M849" s="34"/>
      <c r="N849" s="34"/>
      <c r="O849" s="34"/>
      <c r="P849" s="34"/>
      <c r="Q849" s="34"/>
      <c r="R849" s="34"/>
      <c r="S849" s="34"/>
      <c r="T849" s="34"/>
      <c r="U849" s="34"/>
      <c r="V849" s="34"/>
      <c r="W849" s="34"/>
      <c r="X849" s="34"/>
      <c r="Y849" s="34"/>
      <c r="Z849" s="34"/>
      <c r="AA849" s="34"/>
      <c r="AB849" s="34"/>
    </row>
    <row r="850" spans="2:28" s="4" customFormat="1" ht="21.75">
      <c r="B850" s="44"/>
      <c r="C850" s="9"/>
      <c r="D850" s="6"/>
      <c r="E850" s="6"/>
      <c r="F850" s="3"/>
      <c r="J850" s="34"/>
      <c r="K850" s="34"/>
      <c r="L850" s="34"/>
      <c r="M850" s="34"/>
      <c r="N850" s="34"/>
      <c r="O850" s="34"/>
      <c r="P850" s="34"/>
      <c r="Q850" s="34"/>
      <c r="R850" s="34"/>
      <c r="S850" s="34"/>
      <c r="T850" s="34"/>
      <c r="U850" s="34"/>
      <c r="V850" s="34"/>
      <c r="W850" s="34"/>
      <c r="X850" s="34"/>
      <c r="Y850" s="34"/>
      <c r="Z850" s="34"/>
      <c r="AA850" s="34"/>
      <c r="AB850" s="34"/>
    </row>
    <row r="851" spans="2:28" s="4" customFormat="1" ht="21.75">
      <c r="B851" s="44"/>
      <c r="C851" s="9"/>
      <c r="D851" s="6"/>
      <c r="E851" s="6"/>
      <c r="F851" s="3"/>
      <c r="J851" s="34"/>
      <c r="K851" s="34"/>
      <c r="L851" s="34"/>
      <c r="M851" s="34"/>
      <c r="N851" s="34"/>
      <c r="O851" s="34"/>
      <c r="P851" s="34"/>
      <c r="Q851" s="34"/>
      <c r="R851" s="34"/>
      <c r="S851" s="34"/>
      <c r="T851" s="34"/>
      <c r="U851" s="34"/>
      <c r="V851" s="34"/>
      <c r="W851" s="34"/>
      <c r="X851" s="34"/>
      <c r="Y851" s="34"/>
      <c r="Z851" s="34"/>
      <c r="AA851" s="34"/>
      <c r="AB851" s="34"/>
    </row>
    <row r="852" spans="2:28" s="4" customFormat="1" ht="21.75">
      <c r="B852" s="44"/>
      <c r="C852" s="9"/>
      <c r="D852" s="6"/>
      <c r="E852" s="6"/>
      <c r="F852" s="3"/>
      <c r="J852" s="34"/>
      <c r="K852" s="34"/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  <c r="W852" s="34"/>
      <c r="X852" s="34"/>
      <c r="Y852" s="34"/>
      <c r="Z852" s="34"/>
      <c r="AA852" s="34"/>
      <c r="AB852" s="34"/>
    </row>
    <row r="853" spans="2:28" s="4" customFormat="1" ht="21.75">
      <c r="B853" s="44"/>
      <c r="C853" s="9"/>
      <c r="D853" s="6"/>
      <c r="E853" s="6"/>
      <c r="F853" s="3"/>
      <c r="J853" s="34"/>
      <c r="K853" s="34"/>
      <c r="L853" s="34"/>
      <c r="M853" s="34"/>
      <c r="N853" s="34"/>
      <c r="O853" s="34"/>
      <c r="P853" s="34"/>
      <c r="Q853" s="34"/>
      <c r="R853" s="34"/>
      <c r="S853" s="34"/>
      <c r="T853" s="34"/>
      <c r="U853" s="34"/>
      <c r="V853" s="34"/>
      <c r="W853" s="34"/>
      <c r="X853" s="34"/>
      <c r="Y853" s="34"/>
      <c r="Z853" s="34"/>
      <c r="AA853" s="34"/>
      <c r="AB853" s="34"/>
    </row>
    <row r="854" spans="2:28" s="4" customFormat="1" ht="21.75">
      <c r="B854" s="44"/>
      <c r="C854" s="9"/>
      <c r="D854" s="6"/>
      <c r="E854" s="6"/>
      <c r="F854" s="3"/>
      <c r="J854" s="34"/>
      <c r="K854" s="34"/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  <c r="W854" s="34"/>
      <c r="X854" s="34"/>
      <c r="Y854" s="34"/>
      <c r="Z854" s="34"/>
      <c r="AA854" s="34"/>
      <c r="AB854" s="34"/>
    </row>
    <row r="855" spans="2:28" s="4" customFormat="1" ht="21.75">
      <c r="B855" s="44"/>
      <c r="C855" s="9"/>
      <c r="D855" s="6"/>
      <c r="E855" s="6"/>
      <c r="F855" s="3"/>
      <c r="J855" s="34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  <c r="W855" s="34"/>
      <c r="X855" s="34"/>
      <c r="Y855" s="34"/>
      <c r="Z855" s="34"/>
      <c r="AA855" s="34"/>
      <c r="AB855" s="34"/>
    </row>
    <row r="856" spans="2:28" s="4" customFormat="1" ht="21.75">
      <c r="B856" s="44"/>
      <c r="C856" s="9"/>
      <c r="D856" s="6"/>
      <c r="E856" s="6"/>
      <c r="F856" s="3"/>
      <c r="J856" s="34"/>
      <c r="K856" s="34"/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  <c r="W856" s="34"/>
      <c r="X856" s="34"/>
      <c r="Y856" s="34"/>
      <c r="Z856" s="34"/>
      <c r="AA856" s="34"/>
      <c r="AB856" s="34"/>
    </row>
    <row r="857" spans="2:28" s="4" customFormat="1" ht="21.75">
      <c r="B857" s="44"/>
      <c r="C857" s="9"/>
      <c r="D857" s="6"/>
      <c r="E857" s="6"/>
      <c r="F857" s="3"/>
      <c r="J857" s="34"/>
      <c r="K857" s="34"/>
      <c r="L857" s="34"/>
      <c r="M857" s="34"/>
      <c r="N857" s="34"/>
      <c r="O857" s="34"/>
      <c r="P857" s="34"/>
      <c r="Q857" s="34"/>
      <c r="R857" s="34"/>
      <c r="S857" s="34"/>
      <c r="T857" s="34"/>
      <c r="U857" s="34"/>
      <c r="V857" s="34"/>
      <c r="W857" s="34"/>
      <c r="X857" s="34"/>
      <c r="Y857" s="34"/>
      <c r="Z857" s="34"/>
      <c r="AA857" s="34"/>
      <c r="AB857" s="34"/>
    </row>
    <row r="858" spans="2:28" s="4" customFormat="1" ht="21.75">
      <c r="B858" s="44"/>
      <c r="C858" s="9"/>
      <c r="D858" s="6"/>
      <c r="E858" s="6"/>
      <c r="F858" s="3"/>
      <c r="J858" s="34"/>
      <c r="K858" s="34"/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  <c r="W858" s="34"/>
      <c r="X858" s="34"/>
      <c r="Y858" s="34"/>
      <c r="Z858" s="34"/>
      <c r="AA858" s="34"/>
      <c r="AB858" s="34"/>
    </row>
    <row r="859" spans="2:28" s="4" customFormat="1" ht="21.75">
      <c r="B859" s="44"/>
      <c r="C859" s="9"/>
      <c r="D859" s="6"/>
      <c r="E859" s="6"/>
      <c r="F859" s="3"/>
      <c r="J859" s="34"/>
      <c r="K859" s="34"/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/>
      <c r="W859" s="34"/>
      <c r="X859" s="34"/>
      <c r="Y859" s="34"/>
      <c r="Z859" s="34"/>
      <c r="AA859" s="34"/>
      <c r="AB859" s="34"/>
    </row>
    <row r="860" spans="2:28" s="4" customFormat="1" ht="21.75">
      <c r="B860" s="44"/>
      <c r="C860" s="9"/>
      <c r="D860" s="6"/>
      <c r="E860" s="6"/>
      <c r="F860" s="3"/>
      <c r="J860" s="34"/>
      <c r="K860" s="34"/>
      <c r="L860" s="34"/>
      <c r="M860" s="34"/>
      <c r="N860" s="34"/>
      <c r="O860" s="34"/>
      <c r="P860" s="34"/>
      <c r="Q860" s="34"/>
      <c r="R860" s="34"/>
      <c r="S860" s="34"/>
      <c r="T860" s="34"/>
      <c r="U860" s="34"/>
      <c r="V860" s="34"/>
      <c r="W860" s="34"/>
      <c r="X860" s="34"/>
      <c r="Y860" s="34"/>
      <c r="Z860" s="34"/>
      <c r="AA860" s="34"/>
      <c r="AB860" s="34"/>
    </row>
    <row r="861" spans="2:28" s="4" customFormat="1" ht="21.75">
      <c r="B861" s="44"/>
      <c r="C861" s="9"/>
      <c r="D861" s="6"/>
      <c r="E861" s="6"/>
      <c r="F861" s="3"/>
      <c r="J861" s="34"/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  <c r="W861" s="34"/>
      <c r="X861" s="34"/>
      <c r="Y861" s="34"/>
      <c r="Z861" s="34"/>
      <c r="AA861" s="34"/>
      <c r="AB861" s="34"/>
    </row>
    <row r="862" spans="2:28" s="4" customFormat="1" ht="21.75">
      <c r="B862" s="44"/>
      <c r="C862" s="9"/>
      <c r="D862" s="6"/>
      <c r="E862" s="6"/>
      <c r="F862" s="3"/>
      <c r="J862" s="34"/>
      <c r="K862" s="34"/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  <c r="W862" s="34"/>
      <c r="X862" s="34"/>
      <c r="Y862" s="34"/>
      <c r="Z862" s="34"/>
      <c r="AA862" s="34"/>
      <c r="AB862" s="34"/>
    </row>
    <row r="863" spans="2:28" s="4" customFormat="1" ht="21.75">
      <c r="B863" s="44"/>
      <c r="C863" s="9"/>
      <c r="D863" s="6"/>
      <c r="E863" s="6"/>
      <c r="F863" s="3"/>
      <c r="J863" s="34"/>
      <c r="K863" s="34"/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/>
      <c r="W863" s="34"/>
      <c r="X863" s="34"/>
      <c r="Y863" s="34"/>
      <c r="Z863" s="34"/>
      <c r="AA863" s="34"/>
      <c r="AB863" s="34"/>
    </row>
    <row r="864" spans="2:28" s="4" customFormat="1" ht="21.75">
      <c r="B864" s="44"/>
      <c r="C864" s="9"/>
      <c r="D864" s="6"/>
      <c r="E864" s="6"/>
      <c r="F864" s="3"/>
      <c r="J864" s="34"/>
      <c r="K864" s="34"/>
      <c r="L864" s="34"/>
      <c r="M864" s="34"/>
      <c r="N864" s="34"/>
      <c r="O864" s="34"/>
      <c r="P864" s="34"/>
      <c r="Q864" s="34"/>
      <c r="R864" s="34"/>
      <c r="S864" s="34"/>
      <c r="T864" s="34"/>
      <c r="U864" s="34"/>
      <c r="V864" s="34"/>
      <c r="W864" s="34"/>
      <c r="X864" s="34"/>
      <c r="Y864" s="34"/>
      <c r="Z864" s="34"/>
      <c r="AA864" s="34"/>
      <c r="AB864" s="34"/>
    </row>
    <row r="865" spans="2:28" s="4" customFormat="1" ht="21.75">
      <c r="B865" s="44"/>
      <c r="C865" s="9"/>
      <c r="D865" s="6"/>
      <c r="E865" s="6"/>
      <c r="F865" s="3"/>
      <c r="J865" s="34"/>
      <c r="K865" s="34"/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  <c r="W865" s="34"/>
      <c r="X865" s="34"/>
      <c r="Y865" s="34"/>
      <c r="Z865" s="34"/>
      <c r="AA865" s="34"/>
      <c r="AB865" s="34"/>
    </row>
    <row r="866" spans="2:28" s="4" customFormat="1" ht="21.75">
      <c r="B866" s="44"/>
      <c r="C866" s="9"/>
      <c r="D866" s="6"/>
      <c r="E866" s="6"/>
      <c r="F866" s="3"/>
      <c r="J866" s="34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  <c r="W866" s="34"/>
      <c r="X866" s="34"/>
      <c r="Y866" s="34"/>
      <c r="Z866" s="34"/>
      <c r="AA866" s="34"/>
      <c r="AB866" s="34"/>
    </row>
    <row r="867" spans="2:28" s="4" customFormat="1" ht="21.75">
      <c r="B867" s="44"/>
      <c r="C867" s="9"/>
      <c r="D867" s="6"/>
      <c r="E867" s="6"/>
      <c r="F867" s="3"/>
      <c r="J867" s="34"/>
      <c r="K867" s="34"/>
      <c r="L867" s="34"/>
      <c r="M867" s="34"/>
      <c r="N867" s="34"/>
      <c r="O867" s="34"/>
      <c r="P867" s="34"/>
      <c r="Q867" s="34"/>
      <c r="R867" s="34"/>
      <c r="S867" s="34"/>
      <c r="T867" s="34"/>
      <c r="U867" s="34"/>
      <c r="V867" s="34"/>
      <c r="W867" s="34"/>
      <c r="X867" s="34"/>
      <c r="Y867" s="34"/>
      <c r="Z867" s="34"/>
      <c r="AA867" s="34"/>
      <c r="AB867" s="34"/>
    </row>
    <row r="868" spans="2:28" s="4" customFormat="1" ht="21.75">
      <c r="B868" s="44"/>
      <c r="C868" s="9"/>
      <c r="D868" s="6"/>
      <c r="E868" s="6"/>
      <c r="F868" s="3"/>
      <c r="J868" s="34"/>
      <c r="K868" s="34"/>
      <c r="L868" s="34"/>
      <c r="M868" s="34"/>
      <c r="N868" s="34"/>
      <c r="O868" s="34"/>
      <c r="P868" s="34"/>
      <c r="Q868" s="34"/>
      <c r="R868" s="34"/>
      <c r="S868" s="34"/>
      <c r="T868" s="34"/>
      <c r="U868" s="34"/>
      <c r="V868" s="34"/>
      <c r="W868" s="34"/>
      <c r="X868" s="34"/>
      <c r="Y868" s="34"/>
      <c r="Z868" s="34"/>
      <c r="AA868" s="34"/>
      <c r="AB868" s="34"/>
    </row>
    <row r="869" spans="2:28" s="4" customFormat="1" ht="21.75">
      <c r="B869" s="44"/>
      <c r="C869" s="9"/>
      <c r="D869" s="6"/>
      <c r="E869" s="6"/>
      <c r="F869" s="3"/>
      <c r="J869" s="34"/>
      <c r="K869" s="34"/>
      <c r="L869" s="34"/>
      <c r="M869" s="34"/>
      <c r="N869" s="34"/>
      <c r="O869" s="34"/>
      <c r="P869" s="34"/>
      <c r="Q869" s="34"/>
      <c r="R869" s="34"/>
      <c r="S869" s="34"/>
      <c r="T869" s="34"/>
      <c r="U869" s="34"/>
      <c r="V869" s="34"/>
      <c r="W869" s="34"/>
      <c r="X869" s="34"/>
      <c r="Y869" s="34"/>
      <c r="Z869" s="34"/>
      <c r="AA869" s="34"/>
      <c r="AB869" s="34"/>
    </row>
    <row r="870" spans="2:28" s="4" customFormat="1" ht="21.75">
      <c r="B870" s="44"/>
      <c r="C870" s="9"/>
      <c r="D870" s="6"/>
      <c r="E870" s="6"/>
      <c r="F870" s="3"/>
      <c r="J870" s="34"/>
      <c r="K870" s="34"/>
      <c r="L870" s="34"/>
      <c r="M870" s="34"/>
      <c r="N870" s="34"/>
      <c r="O870" s="34"/>
      <c r="P870" s="34"/>
      <c r="Q870" s="34"/>
      <c r="R870" s="34"/>
      <c r="S870" s="34"/>
      <c r="T870" s="34"/>
      <c r="U870" s="34"/>
      <c r="V870" s="34"/>
      <c r="W870" s="34"/>
      <c r="X870" s="34"/>
      <c r="Y870" s="34"/>
      <c r="Z870" s="34"/>
      <c r="AA870" s="34"/>
      <c r="AB870" s="34"/>
    </row>
    <row r="871" spans="2:28" s="4" customFormat="1" ht="21.75">
      <c r="B871" s="44"/>
      <c r="C871" s="9"/>
      <c r="D871" s="6"/>
      <c r="E871" s="6"/>
      <c r="F871" s="3"/>
      <c r="J871" s="34"/>
      <c r="K871" s="34"/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  <c r="W871" s="34"/>
      <c r="X871" s="34"/>
      <c r="Y871" s="34"/>
      <c r="Z871" s="34"/>
      <c r="AA871" s="34"/>
      <c r="AB871" s="34"/>
    </row>
    <row r="872" spans="2:28" s="4" customFormat="1" ht="21.75">
      <c r="B872" s="44"/>
      <c r="C872" s="9"/>
      <c r="D872" s="6"/>
      <c r="E872" s="6"/>
      <c r="F872" s="3"/>
      <c r="J872" s="34"/>
      <c r="K872" s="34"/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  <c r="W872" s="34"/>
      <c r="X872" s="34"/>
      <c r="Y872" s="34"/>
      <c r="Z872" s="34"/>
      <c r="AA872" s="34"/>
      <c r="AB872" s="34"/>
    </row>
    <row r="873" spans="2:28" s="4" customFormat="1" ht="21.75">
      <c r="B873" s="44"/>
      <c r="C873" s="9"/>
      <c r="D873" s="6"/>
      <c r="E873" s="6"/>
      <c r="F873" s="3"/>
      <c r="J873" s="34"/>
      <c r="K873" s="34"/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  <c r="W873" s="34"/>
      <c r="X873" s="34"/>
      <c r="Y873" s="34"/>
      <c r="Z873" s="34"/>
      <c r="AA873" s="34"/>
      <c r="AB873" s="34"/>
    </row>
    <row r="874" spans="2:28" s="4" customFormat="1" ht="21.75">
      <c r="B874" s="44"/>
      <c r="C874" s="9"/>
      <c r="D874" s="6"/>
      <c r="E874" s="6"/>
      <c r="F874" s="3"/>
      <c r="J874" s="34"/>
      <c r="K874" s="34"/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  <c r="W874" s="34"/>
      <c r="X874" s="34"/>
      <c r="Y874" s="34"/>
      <c r="Z874" s="34"/>
      <c r="AA874" s="34"/>
      <c r="AB874" s="34"/>
    </row>
    <row r="875" spans="2:28" s="4" customFormat="1" ht="21.75">
      <c r="B875" s="44"/>
      <c r="C875" s="9"/>
      <c r="D875" s="6"/>
      <c r="E875" s="6"/>
      <c r="F875" s="3"/>
      <c r="J875" s="34"/>
      <c r="K875" s="34"/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  <c r="W875" s="34"/>
      <c r="X875" s="34"/>
      <c r="Y875" s="34"/>
      <c r="Z875" s="34"/>
      <c r="AA875" s="34"/>
      <c r="AB875" s="34"/>
    </row>
    <row r="876" spans="2:28" s="4" customFormat="1" ht="21.75">
      <c r="B876" s="44"/>
      <c r="C876" s="9"/>
      <c r="D876" s="6"/>
      <c r="E876" s="6"/>
      <c r="F876" s="3"/>
      <c r="J876" s="34"/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  <c r="W876" s="34"/>
      <c r="X876" s="34"/>
      <c r="Y876" s="34"/>
      <c r="Z876" s="34"/>
      <c r="AA876" s="34"/>
      <c r="AB876" s="34"/>
    </row>
    <row r="877" spans="2:28" s="4" customFormat="1" ht="21.75">
      <c r="B877" s="44"/>
      <c r="C877" s="9"/>
      <c r="D877" s="6"/>
      <c r="E877" s="6"/>
      <c r="F877" s="3"/>
      <c r="J877" s="34"/>
      <c r="K877" s="34"/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  <c r="W877" s="34"/>
      <c r="X877" s="34"/>
      <c r="Y877" s="34"/>
      <c r="Z877" s="34"/>
      <c r="AA877" s="34"/>
      <c r="AB877" s="34"/>
    </row>
    <row r="878" spans="2:28" s="4" customFormat="1" ht="21.75">
      <c r="B878" s="44"/>
      <c r="C878" s="9"/>
      <c r="D878" s="6"/>
      <c r="E878" s="6"/>
      <c r="F878" s="3"/>
      <c r="J878" s="34"/>
      <c r="K878" s="34"/>
      <c r="L878" s="34"/>
      <c r="M878" s="34"/>
      <c r="N878" s="34"/>
      <c r="O878" s="34"/>
      <c r="P878" s="34"/>
      <c r="Q878" s="34"/>
      <c r="R878" s="34"/>
      <c r="S878" s="34"/>
      <c r="T878" s="34"/>
      <c r="U878" s="34"/>
      <c r="V878" s="34"/>
      <c r="W878" s="34"/>
      <c r="X878" s="34"/>
      <c r="Y878" s="34"/>
      <c r="Z878" s="34"/>
      <c r="AA878" s="34"/>
      <c r="AB878" s="34"/>
    </row>
    <row r="879" spans="2:28" s="4" customFormat="1" ht="21.75">
      <c r="B879" s="44"/>
      <c r="C879" s="9"/>
      <c r="D879" s="6"/>
      <c r="E879" s="6"/>
      <c r="F879" s="3"/>
      <c r="J879" s="34"/>
      <c r="K879" s="34"/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  <c r="W879" s="34"/>
      <c r="X879" s="34"/>
      <c r="Y879" s="34"/>
      <c r="Z879" s="34"/>
      <c r="AA879" s="34"/>
      <c r="AB879" s="34"/>
    </row>
    <row r="880" spans="2:28" s="4" customFormat="1" ht="21.75">
      <c r="B880" s="44"/>
      <c r="C880" s="9"/>
      <c r="D880" s="6"/>
      <c r="E880" s="6"/>
      <c r="F880" s="3"/>
      <c r="J880" s="34"/>
      <c r="K880" s="34"/>
      <c r="L880" s="34"/>
      <c r="M880" s="34"/>
      <c r="N880" s="34"/>
      <c r="O880" s="34"/>
      <c r="P880" s="34"/>
      <c r="Q880" s="34"/>
      <c r="R880" s="34"/>
      <c r="S880" s="34"/>
      <c r="T880" s="34"/>
      <c r="U880" s="34"/>
      <c r="V880" s="34"/>
      <c r="W880" s="34"/>
      <c r="X880" s="34"/>
      <c r="Y880" s="34"/>
      <c r="Z880" s="34"/>
      <c r="AA880" s="34"/>
      <c r="AB880" s="34"/>
    </row>
    <row r="881" spans="2:28" s="4" customFormat="1" ht="21.75">
      <c r="B881" s="44"/>
      <c r="C881" s="9"/>
      <c r="D881" s="6"/>
      <c r="E881" s="6"/>
      <c r="F881" s="3"/>
      <c r="J881" s="34"/>
      <c r="K881" s="34"/>
      <c r="L881" s="34"/>
      <c r="M881" s="34"/>
      <c r="N881" s="34"/>
      <c r="O881" s="34"/>
      <c r="P881" s="34"/>
      <c r="Q881" s="34"/>
      <c r="R881" s="34"/>
      <c r="S881" s="34"/>
      <c r="T881" s="34"/>
      <c r="U881" s="34"/>
      <c r="V881" s="34"/>
      <c r="W881" s="34"/>
      <c r="X881" s="34"/>
      <c r="Y881" s="34"/>
      <c r="Z881" s="34"/>
      <c r="AA881" s="34"/>
      <c r="AB881" s="34"/>
    </row>
    <row r="882" spans="2:28" s="4" customFormat="1" ht="21.75">
      <c r="B882" s="44"/>
      <c r="C882" s="9"/>
      <c r="D882" s="6"/>
      <c r="E882" s="6"/>
      <c r="F882" s="3"/>
      <c r="J882" s="34"/>
      <c r="K882" s="34"/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  <c r="W882" s="34"/>
      <c r="X882" s="34"/>
      <c r="Y882" s="34"/>
      <c r="Z882" s="34"/>
      <c r="AA882" s="34"/>
      <c r="AB882" s="34"/>
    </row>
    <row r="883" spans="2:28" s="4" customFormat="1" ht="21.75">
      <c r="B883" s="44"/>
      <c r="C883" s="9"/>
      <c r="D883" s="6"/>
      <c r="E883" s="6"/>
      <c r="F883" s="3"/>
      <c r="J883" s="34"/>
      <c r="K883" s="34"/>
      <c r="L883" s="34"/>
      <c r="M883" s="34"/>
      <c r="N883" s="34"/>
      <c r="O883" s="34"/>
      <c r="P883" s="34"/>
      <c r="Q883" s="34"/>
      <c r="R883" s="34"/>
      <c r="S883" s="34"/>
      <c r="T883" s="34"/>
      <c r="U883" s="34"/>
      <c r="V883" s="34"/>
      <c r="W883" s="34"/>
      <c r="X883" s="34"/>
      <c r="Y883" s="34"/>
      <c r="Z883" s="34"/>
      <c r="AA883" s="34"/>
      <c r="AB883" s="34"/>
    </row>
    <row r="884" spans="2:28" s="4" customFormat="1" ht="21.75">
      <c r="B884" s="44"/>
      <c r="C884" s="9"/>
      <c r="D884" s="6"/>
      <c r="E884" s="6"/>
      <c r="F884" s="3"/>
      <c r="J884" s="34"/>
      <c r="K884" s="34"/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  <c r="W884" s="34"/>
      <c r="X884" s="34"/>
      <c r="Y884" s="34"/>
      <c r="Z884" s="34"/>
      <c r="AA884" s="34"/>
      <c r="AB884" s="34"/>
    </row>
    <row r="885" spans="2:28" s="4" customFormat="1" ht="21.75">
      <c r="B885" s="44"/>
      <c r="C885" s="9"/>
      <c r="D885" s="6"/>
      <c r="E885" s="6"/>
      <c r="F885" s="3"/>
      <c r="J885" s="34"/>
      <c r="K885" s="34"/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  <c r="W885" s="34"/>
      <c r="X885" s="34"/>
      <c r="Y885" s="34"/>
      <c r="Z885" s="34"/>
      <c r="AA885" s="34"/>
      <c r="AB885" s="34"/>
    </row>
    <row r="886" spans="2:28" s="4" customFormat="1" ht="21.75">
      <c r="B886" s="44"/>
      <c r="C886" s="9"/>
      <c r="D886" s="6"/>
      <c r="E886" s="6"/>
      <c r="F886" s="3"/>
      <c r="J886" s="34"/>
      <c r="K886" s="34"/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  <c r="W886" s="34"/>
      <c r="X886" s="34"/>
      <c r="Y886" s="34"/>
      <c r="Z886" s="34"/>
      <c r="AA886" s="34"/>
      <c r="AB886" s="34"/>
    </row>
    <row r="887" spans="2:28" s="4" customFormat="1" ht="21.75">
      <c r="B887" s="44"/>
      <c r="C887" s="9"/>
      <c r="D887" s="6"/>
      <c r="E887" s="6"/>
      <c r="F887" s="3"/>
      <c r="J887" s="34"/>
      <c r="K887" s="34"/>
      <c r="L887" s="34"/>
      <c r="M887" s="34"/>
      <c r="N887" s="34"/>
      <c r="O887" s="34"/>
      <c r="P887" s="34"/>
      <c r="Q887" s="34"/>
      <c r="R887" s="34"/>
      <c r="S887" s="34"/>
      <c r="T887" s="34"/>
      <c r="U887" s="34"/>
      <c r="V887" s="34"/>
      <c r="W887" s="34"/>
      <c r="X887" s="34"/>
      <c r="Y887" s="34"/>
      <c r="Z887" s="34"/>
      <c r="AA887" s="34"/>
      <c r="AB887" s="34"/>
    </row>
    <row r="888" spans="2:28" s="4" customFormat="1" ht="21.75">
      <c r="B888" s="44"/>
      <c r="C888" s="9"/>
      <c r="D888" s="6"/>
      <c r="E888" s="6"/>
      <c r="F888" s="3"/>
      <c r="J888" s="34"/>
      <c r="K888" s="34"/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  <c r="W888" s="34"/>
      <c r="X888" s="34"/>
      <c r="Y888" s="34"/>
      <c r="Z888" s="34"/>
      <c r="AA888" s="34"/>
      <c r="AB888" s="34"/>
    </row>
    <row r="889" spans="2:28" s="4" customFormat="1" ht="21.75">
      <c r="B889" s="44"/>
      <c r="C889" s="9"/>
      <c r="D889" s="6"/>
      <c r="E889" s="6"/>
      <c r="F889" s="3"/>
      <c r="J889" s="34"/>
      <c r="K889" s="34"/>
      <c r="L889" s="34"/>
      <c r="M889" s="34"/>
      <c r="N889" s="34"/>
      <c r="O889" s="34"/>
      <c r="P889" s="34"/>
      <c r="Q889" s="34"/>
      <c r="R889" s="34"/>
      <c r="S889" s="34"/>
      <c r="T889" s="34"/>
      <c r="U889" s="34"/>
      <c r="V889" s="34"/>
      <c r="W889" s="34"/>
      <c r="X889" s="34"/>
      <c r="Y889" s="34"/>
      <c r="Z889" s="34"/>
      <c r="AA889" s="34"/>
      <c r="AB889" s="34"/>
    </row>
    <row r="890" spans="2:28" s="4" customFormat="1" ht="21.75">
      <c r="B890" s="44"/>
      <c r="C890" s="9"/>
      <c r="D890" s="6"/>
      <c r="E890" s="6"/>
      <c r="F890" s="3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  <c r="W890" s="34"/>
      <c r="X890" s="34"/>
      <c r="Y890" s="34"/>
      <c r="Z890" s="34"/>
      <c r="AA890" s="34"/>
      <c r="AB890" s="34"/>
    </row>
    <row r="891" spans="2:28" s="4" customFormat="1" ht="21.75">
      <c r="B891" s="44"/>
      <c r="C891" s="9"/>
      <c r="D891" s="6"/>
      <c r="E891" s="6"/>
      <c r="F891" s="3"/>
      <c r="J891" s="34"/>
      <c r="K891" s="34"/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  <c r="W891" s="34"/>
      <c r="X891" s="34"/>
      <c r="Y891" s="34"/>
      <c r="Z891" s="34"/>
      <c r="AA891" s="34"/>
      <c r="AB891" s="34"/>
    </row>
    <row r="892" spans="2:28" s="4" customFormat="1" ht="21.75">
      <c r="B892" s="44"/>
      <c r="C892" s="9"/>
      <c r="D892" s="6"/>
      <c r="E892" s="6"/>
      <c r="F892" s="3"/>
      <c r="J892" s="34"/>
      <c r="K892" s="34"/>
      <c r="L892" s="34"/>
      <c r="M892" s="34"/>
      <c r="N892" s="34"/>
      <c r="O892" s="34"/>
      <c r="P892" s="34"/>
      <c r="Q892" s="34"/>
      <c r="R892" s="34"/>
      <c r="S892" s="34"/>
      <c r="T892" s="34"/>
      <c r="U892" s="34"/>
      <c r="V892" s="34"/>
      <c r="W892" s="34"/>
      <c r="X892" s="34"/>
      <c r="Y892" s="34"/>
      <c r="Z892" s="34"/>
      <c r="AA892" s="34"/>
      <c r="AB892" s="34"/>
    </row>
    <row r="893" spans="2:28" s="4" customFormat="1" ht="21.75">
      <c r="B893" s="44"/>
      <c r="C893" s="9"/>
      <c r="D893" s="6"/>
      <c r="E893" s="6"/>
      <c r="F893" s="3"/>
      <c r="J893" s="34"/>
      <c r="K893" s="34"/>
      <c r="L893" s="34"/>
      <c r="M893" s="34"/>
      <c r="N893" s="34"/>
      <c r="O893" s="34"/>
      <c r="P893" s="34"/>
      <c r="Q893" s="34"/>
      <c r="R893" s="34"/>
      <c r="S893" s="34"/>
      <c r="T893" s="34"/>
      <c r="U893" s="34"/>
      <c r="V893" s="34"/>
      <c r="W893" s="34"/>
      <c r="X893" s="34"/>
      <c r="Y893" s="34"/>
      <c r="Z893" s="34"/>
      <c r="AA893" s="34"/>
      <c r="AB893" s="34"/>
    </row>
    <row r="894" spans="2:28" s="4" customFormat="1" ht="21.75">
      <c r="B894" s="44"/>
      <c r="C894" s="9"/>
      <c r="D894" s="6"/>
      <c r="E894" s="6"/>
      <c r="F894" s="3"/>
      <c r="J894" s="34"/>
      <c r="K894" s="34"/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  <c r="W894" s="34"/>
      <c r="X894" s="34"/>
      <c r="Y894" s="34"/>
      <c r="Z894" s="34"/>
      <c r="AA894" s="34"/>
      <c r="AB894" s="34"/>
    </row>
    <row r="895" spans="2:28" s="4" customFormat="1" ht="21.75">
      <c r="B895" s="44"/>
      <c r="C895" s="9"/>
      <c r="D895" s="6"/>
      <c r="E895" s="6"/>
      <c r="F895" s="3"/>
      <c r="J895" s="34"/>
      <c r="K895" s="34"/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4"/>
      <c r="W895" s="34"/>
      <c r="X895" s="34"/>
      <c r="Y895" s="34"/>
      <c r="Z895" s="34"/>
      <c r="AA895" s="34"/>
      <c r="AB895" s="34"/>
    </row>
    <row r="896" spans="2:28" s="4" customFormat="1" ht="21.75">
      <c r="B896" s="44"/>
      <c r="C896" s="9"/>
      <c r="D896" s="6"/>
      <c r="E896" s="6"/>
      <c r="F896" s="3"/>
      <c r="J896" s="34"/>
      <c r="K896" s="34"/>
      <c r="L896" s="34"/>
      <c r="M896" s="34"/>
      <c r="N896" s="34"/>
      <c r="O896" s="34"/>
      <c r="P896" s="34"/>
      <c r="Q896" s="34"/>
      <c r="R896" s="34"/>
      <c r="S896" s="34"/>
      <c r="T896" s="34"/>
      <c r="U896" s="34"/>
      <c r="V896" s="34"/>
      <c r="W896" s="34"/>
      <c r="X896" s="34"/>
      <c r="Y896" s="34"/>
      <c r="Z896" s="34"/>
      <c r="AA896" s="34"/>
      <c r="AB896" s="34"/>
    </row>
    <row r="897" spans="2:28" s="4" customFormat="1" ht="21.75">
      <c r="B897" s="44"/>
      <c r="C897" s="9"/>
      <c r="D897" s="6"/>
      <c r="E897" s="6"/>
      <c r="F897" s="3"/>
      <c r="J897" s="34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  <c r="W897" s="34"/>
      <c r="X897" s="34"/>
      <c r="Y897" s="34"/>
      <c r="Z897" s="34"/>
      <c r="AA897" s="34"/>
      <c r="AB897" s="34"/>
    </row>
    <row r="898" spans="2:28" s="4" customFormat="1" ht="21.75">
      <c r="B898" s="44"/>
      <c r="C898" s="9"/>
      <c r="D898" s="6"/>
      <c r="E898" s="6"/>
      <c r="F898" s="3"/>
      <c r="J898" s="34"/>
      <c r="K898" s="34"/>
      <c r="L898" s="34"/>
      <c r="M898" s="34"/>
      <c r="N898" s="34"/>
      <c r="O898" s="34"/>
      <c r="P898" s="34"/>
      <c r="Q898" s="34"/>
      <c r="R898" s="34"/>
      <c r="S898" s="34"/>
      <c r="T898" s="34"/>
      <c r="U898" s="34"/>
      <c r="V898" s="34"/>
      <c r="W898" s="34"/>
      <c r="X898" s="34"/>
      <c r="Y898" s="34"/>
      <c r="Z898" s="34"/>
      <c r="AA898" s="34"/>
      <c r="AB898" s="34"/>
    </row>
    <row r="899" spans="2:28" s="4" customFormat="1" ht="21.75">
      <c r="B899" s="44"/>
      <c r="C899" s="9"/>
      <c r="D899" s="6"/>
      <c r="E899" s="6"/>
      <c r="F899" s="3"/>
      <c r="J899" s="34"/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  <c r="W899" s="34"/>
      <c r="X899" s="34"/>
      <c r="Y899" s="34"/>
      <c r="Z899" s="34"/>
      <c r="AA899" s="34"/>
      <c r="AB899" s="34"/>
    </row>
    <row r="900" spans="2:28" s="4" customFormat="1" ht="21.75">
      <c r="B900" s="44"/>
      <c r="C900" s="9"/>
      <c r="D900" s="6"/>
      <c r="E900" s="6"/>
      <c r="F900" s="3"/>
      <c r="J900" s="34"/>
      <c r="K900" s="34"/>
      <c r="L900" s="34"/>
      <c r="M900" s="34"/>
      <c r="N900" s="34"/>
      <c r="O900" s="34"/>
      <c r="P900" s="34"/>
      <c r="Q900" s="34"/>
      <c r="R900" s="34"/>
      <c r="S900" s="34"/>
      <c r="T900" s="34"/>
      <c r="U900" s="34"/>
      <c r="V900" s="34"/>
      <c r="W900" s="34"/>
      <c r="X900" s="34"/>
      <c r="Y900" s="34"/>
      <c r="Z900" s="34"/>
      <c r="AA900" s="34"/>
      <c r="AB900" s="34"/>
    </row>
    <row r="901" spans="2:28" s="4" customFormat="1" ht="21.75">
      <c r="B901" s="44"/>
      <c r="C901" s="9"/>
      <c r="D901" s="6"/>
      <c r="E901" s="6"/>
      <c r="F901" s="3"/>
      <c r="J901" s="34"/>
      <c r="K901" s="34"/>
      <c r="L901" s="34"/>
      <c r="M901" s="34"/>
      <c r="N901" s="34"/>
      <c r="O901" s="34"/>
      <c r="P901" s="34"/>
      <c r="Q901" s="34"/>
      <c r="R901" s="34"/>
      <c r="S901" s="34"/>
      <c r="T901" s="34"/>
      <c r="U901" s="34"/>
      <c r="V901" s="34"/>
      <c r="W901" s="34"/>
      <c r="X901" s="34"/>
      <c r="Y901" s="34"/>
      <c r="Z901" s="34"/>
      <c r="AA901" s="34"/>
      <c r="AB901" s="34"/>
    </row>
    <row r="902" spans="2:28" s="4" customFormat="1" ht="21.75">
      <c r="B902" s="44"/>
      <c r="C902" s="9"/>
      <c r="D902" s="6"/>
      <c r="E902" s="6"/>
      <c r="F902" s="3"/>
      <c r="J902" s="34"/>
      <c r="K902" s="34"/>
      <c r="L902" s="34"/>
      <c r="M902" s="34"/>
      <c r="N902" s="34"/>
      <c r="O902" s="34"/>
      <c r="P902" s="34"/>
      <c r="Q902" s="34"/>
      <c r="R902" s="34"/>
      <c r="S902" s="34"/>
      <c r="T902" s="34"/>
      <c r="U902" s="34"/>
      <c r="V902" s="34"/>
      <c r="W902" s="34"/>
      <c r="X902" s="34"/>
      <c r="Y902" s="34"/>
      <c r="Z902" s="34"/>
      <c r="AA902" s="34"/>
      <c r="AB902" s="34"/>
    </row>
    <row r="903" spans="2:28" s="4" customFormat="1" ht="21.75">
      <c r="B903" s="44"/>
      <c r="C903" s="9"/>
      <c r="D903" s="6"/>
      <c r="E903" s="6"/>
      <c r="F903" s="3"/>
      <c r="J903" s="34"/>
      <c r="K903" s="34"/>
      <c r="L903" s="34"/>
      <c r="M903" s="34"/>
      <c r="N903" s="34"/>
      <c r="O903" s="34"/>
      <c r="P903" s="34"/>
      <c r="Q903" s="34"/>
      <c r="R903" s="34"/>
      <c r="S903" s="34"/>
      <c r="T903" s="34"/>
      <c r="U903" s="34"/>
      <c r="V903" s="34"/>
      <c r="W903" s="34"/>
      <c r="X903" s="34"/>
      <c r="Y903" s="34"/>
      <c r="Z903" s="34"/>
      <c r="AA903" s="34"/>
      <c r="AB903" s="34"/>
    </row>
    <row r="904" spans="2:28" s="4" customFormat="1" ht="21.75">
      <c r="B904" s="44"/>
      <c r="C904" s="9"/>
      <c r="D904" s="6"/>
      <c r="E904" s="6"/>
      <c r="F904" s="3"/>
      <c r="J904" s="34"/>
      <c r="K904" s="34"/>
      <c r="L904" s="34"/>
      <c r="M904" s="34"/>
      <c r="N904" s="34"/>
      <c r="O904" s="34"/>
      <c r="P904" s="34"/>
      <c r="Q904" s="34"/>
      <c r="R904" s="34"/>
      <c r="S904" s="34"/>
      <c r="T904" s="34"/>
      <c r="U904" s="34"/>
      <c r="V904" s="34"/>
      <c r="W904" s="34"/>
      <c r="X904" s="34"/>
      <c r="Y904" s="34"/>
      <c r="Z904" s="34"/>
      <c r="AA904" s="34"/>
      <c r="AB904" s="34"/>
    </row>
    <row r="905" spans="2:28" s="4" customFormat="1" ht="21.75">
      <c r="B905" s="44"/>
      <c r="C905" s="9"/>
      <c r="D905" s="6"/>
      <c r="E905" s="6"/>
      <c r="F905" s="3"/>
      <c r="J905" s="34"/>
      <c r="K905" s="34"/>
      <c r="L905" s="34"/>
      <c r="M905" s="34"/>
      <c r="N905" s="34"/>
      <c r="O905" s="34"/>
      <c r="P905" s="34"/>
      <c r="Q905" s="34"/>
      <c r="R905" s="34"/>
      <c r="S905" s="34"/>
      <c r="T905" s="34"/>
      <c r="U905" s="34"/>
      <c r="V905" s="34"/>
      <c r="W905" s="34"/>
      <c r="X905" s="34"/>
      <c r="Y905" s="34"/>
      <c r="Z905" s="34"/>
      <c r="AA905" s="34"/>
      <c r="AB905" s="34"/>
    </row>
    <row r="906" spans="2:28" s="4" customFormat="1" ht="21.75">
      <c r="B906" s="44"/>
      <c r="C906" s="9"/>
      <c r="D906" s="6"/>
      <c r="E906" s="6"/>
      <c r="F906" s="3"/>
      <c r="J906" s="34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  <c r="W906" s="34"/>
      <c r="X906" s="34"/>
      <c r="Y906" s="34"/>
      <c r="Z906" s="34"/>
      <c r="AA906" s="34"/>
      <c r="AB906" s="34"/>
    </row>
    <row r="907" spans="2:28" s="4" customFormat="1" ht="21.75">
      <c r="B907" s="44"/>
      <c r="C907" s="9"/>
      <c r="D907" s="6"/>
      <c r="E907" s="6"/>
      <c r="F907" s="3"/>
      <c r="J907" s="34"/>
      <c r="K907" s="34"/>
      <c r="L907" s="34"/>
      <c r="M907" s="34"/>
      <c r="N907" s="34"/>
      <c r="O907" s="34"/>
      <c r="P907" s="34"/>
      <c r="Q907" s="34"/>
      <c r="R907" s="34"/>
      <c r="S907" s="34"/>
      <c r="T907" s="34"/>
      <c r="U907" s="34"/>
      <c r="V907" s="34"/>
      <c r="W907" s="34"/>
      <c r="X907" s="34"/>
      <c r="Y907" s="34"/>
      <c r="Z907" s="34"/>
      <c r="AA907" s="34"/>
      <c r="AB907" s="34"/>
    </row>
    <row r="908" spans="2:28" s="4" customFormat="1" ht="21.75">
      <c r="B908" s="44"/>
      <c r="C908" s="9"/>
      <c r="D908" s="6"/>
      <c r="E908" s="6"/>
      <c r="F908" s="3"/>
      <c r="J908" s="34"/>
      <c r="K908" s="34"/>
      <c r="L908" s="34"/>
      <c r="M908" s="34"/>
      <c r="N908" s="34"/>
      <c r="O908" s="34"/>
      <c r="P908" s="34"/>
      <c r="Q908" s="34"/>
      <c r="R908" s="34"/>
      <c r="S908" s="34"/>
      <c r="T908" s="34"/>
      <c r="U908" s="34"/>
      <c r="V908" s="34"/>
      <c r="W908" s="34"/>
      <c r="X908" s="34"/>
      <c r="Y908" s="34"/>
      <c r="Z908" s="34"/>
      <c r="AA908" s="34"/>
      <c r="AB908" s="34"/>
    </row>
    <row r="909" spans="2:28" s="4" customFormat="1" ht="21.75">
      <c r="B909" s="44"/>
      <c r="C909" s="9"/>
      <c r="D909" s="6"/>
      <c r="E909" s="6"/>
      <c r="F909" s="3"/>
      <c r="J909" s="34"/>
      <c r="K909" s="34"/>
      <c r="L909" s="34"/>
      <c r="M909" s="34"/>
      <c r="N909" s="34"/>
      <c r="O909" s="34"/>
      <c r="P909" s="34"/>
      <c r="Q909" s="34"/>
      <c r="R909" s="34"/>
      <c r="S909" s="34"/>
      <c r="T909" s="34"/>
      <c r="U909" s="34"/>
      <c r="V909" s="34"/>
      <c r="W909" s="34"/>
      <c r="X909" s="34"/>
      <c r="Y909" s="34"/>
      <c r="Z909" s="34"/>
      <c r="AA909" s="34"/>
      <c r="AB909" s="34"/>
    </row>
    <row r="910" spans="2:28" s="4" customFormat="1" ht="21.75">
      <c r="B910" s="44"/>
      <c r="C910" s="9"/>
      <c r="D910" s="6"/>
      <c r="E910" s="6"/>
      <c r="F910" s="3"/>
      <c r="J910" s="34"/>
      <c r="K910" s="34"/>
      <c r="L910" s="34"/>
      <c r="M910" s="34"/>
      <c r="N910" s="34"/>
      <c r="O910" s="34"/>
      <c r="P910" s="34"/>
      <c r="Q910" s="34"/>
      <c r="R910" s="34"/>
      <c r="S910" s="34"/>
      <c r="T910" s="34"/>
      <c r="U910" s="34"/>
      <c r="V910" s="34"/>
      <c r="W910" s="34"/>
      <c r="X910" s="34"/>
      <c r="Y910" s="34"/>
      <c r="Z910" s="34"/>
      <c r="AA910" s="34"/>
      <c r="AB910" s="34"/>
    </row>
    <row r="911" spans="2:28" s="4" customFormat="1" ht="21.75">
      <c r="B911" s="44"/>
      <c r="C911" s="9"/>
      <c r="D911" s="6"/>
      <c r="E911" s="6"/>
      <c r="F911" s="3"/>
      <c r="J911" s="34"/>
      <c r="K911" s="34"/>
      <c r="L911" s="34"/>
      <c r="M911" s="34"/>
      <c r="N911" s="34"/>
      <c r="O911" s="34"/>
      <c r="P911" s="34"/>
      <c r="Q911" s="34"/>
      <c r="R911" s="34"/>
      <c r="S911" s="34"/>
      <c r="T911" s="34"/>
      <c r="U911" s="34"/>
      <c r="V911" s="34"/>
      <c r="W911" s="34"/>
      <c r="X911" s="34"/>
      <c r="Y911" s="34"/>
      <c r="Z911" s="34"/>
      <c r="AA911" s="34"/>
      <c r="AB911" s="34"/>
    </row>
    <row r="912" spans="2:28" s="4" customFormat="1" ht="21.75">
      <c r="B912" s="44"/>
      <c r="C912" s="9"/>
      <c r="D912" s="6"/>
      <c r="E912" s="6"/>
      <c r="F912" s="3"/>
      <c r="J912" s="34"/>
      <c r="K912" s="34"/>
      <c r="L912" s="34"/>
      <c r="M912" s="34"/>
      <c r="N912" s="34"/>
      <c r="O912" s="34"/>
      <c r="P912" s="34"/>
      <c r="Q912" s="34"/>
      <c r="R912" s="34"/>
      <c r="S912" s="34"/>
      <c r="T912" s="34"/>
      <c r="U912" s="34"/>
      <c r="V912" s="34"/>
      <c r="W912" s="34"/>
      <c r="X912" s="34"/>
      <c r="Y912" s="34"/>
      <c r="Z912" s="34"/>
      <c r="AA912" s="34"/>
      <c r="AB912" s="34"/>
    </row>
    <row r="913" spans="2:28" s="4" customFormat="1" ht="21.75">
      <c r="B913" s="44"/>
      <c r="C913" s="9"/>
      <c r="D913" s="6"/>
      <c r="E913" s="6"/>
      <c r="F913" s="3"/>
      <c r="J913" s="34"/>
      <c r="K913" s="34"/>
      <c r="L913" s="34"/>
      <c r="M913" s="34"/>
      <c r="N913" s="34"/>
      <c r="O913" s="34"/>
      <c r="P913" s="34"/>
      <c r="Q913" s="34"/>
      <c r="R913" s="34"/>
      <c r="S913" s="34"/>
      <c r="T913" s="34"/>
      <c r="U913" s="34"/>
      <c r="V913" s="34"/>
      <c r="W913" s="34"/>
      <c r="X913" s="34"/>
      <c r="Y913" s="34"/>
      <c r="Z913" s="34"/>
      <c r="AA913" s="34"/>
      <c r="AB913" s="34"/>
    </row>
    <row r="914" spans="2:28" s="4" customFormat="1" ht="21.75">
      <c r="B914" s="44"/>
      <c r="C914" s="9"/>
      <c r="D914" s="6"/>
      <c r="E914" s="6"/>
      <c r="F914" s="3"/>
      <c r="J914" s="34"/>
      <c r="K914" s="34"/>
      <c r="L914" s="34"/>
      <c r="M914" s="34"/>
      <c r="N914" s="34"/>
      <c r="O914" s="34"/>
      <c r="P914" s="34"/>
      <c r="Q914" s="34"/>
      <c r="R914" s="34"/>
      <c r="S914" s="34"/>
      <c r="T914" s="34"/>
      <c r="U914" s="34"/>
      <c r="V914" s="34"/>
      <c r="W914" s="34"/>
      <c r="X914" s="34"/>
      <c r="Y914" s="34"/>
      <c r="Z914" s="34"/>
      <c r="AA914" s="34"/>
      <c r="AB914" s="34"/>
    </row>
    <row r="915" spans="2:28" s="4" customFormat="1" ht="21.75">
      <c r="B915" s="44"/>
      <c r="C915" s="9"/>
      <c r="D915" s="6"/>
      <c r="E915" s="6"/>
      <c r="F915" s="3"/>
      <c r="J915" s="34"/>
      <c r="K915" s="34"/>
      <c r="L915" s="34"/>
      <c r="M915" s="34"/>
      <c r="N915" s="34"/>
      <c r="O915" s="34"/>
      <c r="P915" s="34"/>
      <c r="Q915" s="34"/>
      <c r="R915" s="34"/>
      <c r="S915" s="34"/>
      <c r="T915" s="34"/>
      <c r="U915" s="34"/>
      <c r="V915" s="34"/>
      <c r="W915" s="34"/>
      <c r="X915" s="34"/>
      <c r="Y915" s="34"/>
      <c r="Z915" s="34"/>
      <c r="AA915" s="34"/>
      <c r="AB915" s="34"/>
    </row>
    <row r="916" spans="2:28" s="4" customFormat="1" ht="21.75">
      <c r="B916" s="44"/>
      <c r="C916" s="9"/>
      <c r="D916" s="6"/>
      <c r="E916" s="6"/>
      <c r="F916" s="3"/>
      <c r="J916" s="34"/>
      <c r="K916" s="34"/>
      <c r="L916" s="34"/>
      <c r="M916" s="34"/>
      <c r="N916" s="34"/>
      <c r="O916" s="34"/>
      <c r="P916" s="34"/>
      <c r="Q916" s="34"/>
      <c r="R916" s="34"/>
      <c r="S916" s="34"/>
      <c r="T916" s="34"/>
      <c r="U916" s="34"/>
      <c r="V916" s="34"/>
      <c r="W916" s="34"/>
      <c r="X916" s="34"/>
      <c r="Y916" s="34"/>
      <c r="Z916" s="34"/>
      <c r="AA916" s="34"/>
      <c r="AB916" s="34"/>
    </row>
    <row r="917" spans="2:28" s="4" customFormat="1" ht="21.75">
      <c r="B917" s="44"/>
      <c r="C917" s="9"/>
      <c r="D917" s="6"/>
      <c r="E917" s="6"/>
      <c r="F917" s="3"/>
      <c r="J917" s="34"/>
      <c r="K917" s="34"/>
      <c r="L917" s="34"/>
      <c r="M917" s="34"/>
      <c r="N917" s="34"/>
      <c r="O917" s="34"/>
      <c r="P917" s="34"/>
      <c r="Q917" s="34"/>
      <c r="R917" s="34"/>
      <c r="S917" s="34"/>
      <c r="T917" s="34"/>
      <c r="U917" s="34"/>
      <c r="V917" s="34"/>
      <c r="W917" s="34"/>
      <c r="X917" s="34"/>
      <c r="Y917" s="34"/>
      <c r="Z917" s="34"/>
      <c r="AA917" s="34"/>
      <c r="AB917" s="34"/>
    </row>
    <row r="918" spans="2:28" s="4" customFormat="1" ht="21.75">
      <c r="B918" s="44"/>
      <c r="C918" s="9"/>
      <c r="D918" s="6"/>
      <c r="E918" s="6"/>
      <c r="F918" s="3"/>
      <c r="J918" s="34"/>
      <c r="K918" s="34"/>
      <c r="L918" s="34"/>
      <c r="M918" s="34"/>
      <c r="N918" s="34"/>
      <c r="O918" s="34"/>
      <c r="P918" s="34"/>
      <c r="Q918" s="34"/>
      <c r="R918" s="34"/>
      <c r="S918" s="34"/>
      <c r="T918" s="34"/>
      <c r="U918" s="34"/>
      <c r="V918" s="34"/>
      <c r="W918" s="34"/>
      <c r="X918" s="34"/>
      <c r="Y918" s="34"/>
      <c r="Z918" s="34"/>
      <c r="AA918" s="34"/>
      <c r="AB918" s="34"/>
    </row>
    <row r="919" spans="2:28" s="4" customFormat="1" ht="21.75">
      <c r="B919" s="44"/>
      <c r="C919" s="9"/>
      <c r="D919" s="6"/>
      <c r="E919" s="6"/>
      <c r="F919" s="3"/>
      <c r="J919" s="34"/>
      <c r="K919" s="34"/>
      <c r="L919" s="34"/>
      <c r="M919" s="34"/>
      <c r="N919" s="34"/>
      <c r="O919" s="34"/>
      <c r="P919" s="34"/>
      <c r="Q919" s="34"/>
      <c r="R919" s="34"/>
      <c r="S919" s="34"/>
      <c r="T919" s="34"/>
      <c r="U919" s="34"/>
      <c r="V919" s="34"/>
      <c r="W919" s="34"/>
      <c r="X919" s="34"/>
      <c r="Y919" s="34"/>
      <c r="Z919" s="34"/>
      <c r="AA919" s="34"/>
      <c r="AB919" s="34"/>
    </row>
    <row r="920" spans="2:28" s="4" customFormat="1" ht="21.75">
      <c r="B920" s="44"/>
      <c r="C920" s="9"/>
      <c r="D920" s="6"/>
      <c r="E920" s="6"/>
      <c r="F920" s="3"/>
      <c r="J920" s="34"/>
      <c r="K920" s="34"/>
      <c r="L920" s="34"/>
      <c r="M920" s="34"/>
      <c r="N920" s="34"/>
      <c r="O920" s="34"/>
      <c r="P920" s="34"/>
      <c r="Q920" s="34"/>
      <c r="R920" s="34"/>
      <c r="S920" s="34"/>
      <c r="T920" s="34"/>
      <c r="U920" s="34"/>
      <c r="V920" s="34"/>
      <c r="W920" s="34"/>
      <c r="X920" s="34"/>
      <c r="Y920" s="34"/>
      <c r="Z920" s="34"/>
      <c r="AA920" s="34"/>
      <c r="AB920" s="34"/>
    </row>
    <row r="921" spans="2:28" s="4" customFormat="1" ht="21.75">
      <c r="B921" s="44"/>
      <c r="C921" s="9"/>
      <c r="D921" s="6"/>
      <c r="E921" s="6"/>
      <c r="F921" s="3"/>
      <c r="J921" s="34"/>
      <c r="K921" s="34"/>
      <c r="L921" s="34"/>
      <c r="M921" s="34"/>
      <c r="N921" s="34"/>
      <c r="O921" s="34"/>
      <c r="P921" s="34"/>
      <c r="Q921" s="34"/>
      <c r="R921" s="34"/>
      <c r="S921" s="34"/>
      <c r="T921" s="34"/>
      <c r="U921" s="34"/>
      <c r="V921" s="34"/>
      <c r="W921" s="34"/>
      <c r="X921" s="34"/>
      <c r="Y921" s="34"/>
      <c r="Z921" s="34"/>
      <c r="AA921" s="34"/>
      <c r="AB921" s="34"/>
    </row>
    <row r="922" spans="2:28" s="4" customFormat="1" ht="21.75">
      <c r="B922" s="44"/>
      <c r="C922" s="9"/>
      <c r="D922" s="6"/>
      <c r="E922" s="6"/>
      <c r="F922" s="3"/>
      <c r="J922" s="34"/>
      <c r="K922" s="34"/>
      <c r="L922" s="34"/>
      <c r="M922" s="34"/>
      <c r="N922" s="34"/>
      <c r="O922" s="34"/>
      <c r="P922" s="34"/>
      <c r="Q922" s="34"/>
      <c r="R922" s="34"/>
      <c r="S922" s="34"/>
      <c r="T922" s="34"/>
      <c r="U922" s="34"/>
      <c r="V922" s="34"/>
      <c r="W922" s="34"/>
      <c r="X922" s="34"/>
      <c r="Y922" s="34"/>
      <c r="Z922" s="34"/>
      <c r="AA922" s="34"/>
      <c r="AB922" s="34"/>
    </row>
    <row r="923" spans="2:28" s="4" customFormat="1" ht="21.75">
      <c r="B923" s="44"/>
      <c r="C923" s="9"/>
      <c r="D923" s="6"/>
      <c r="E923" s="6"/>
      <c r="F923" s="3"/>
      <c r="J923" s="34"/>
      <c r="K923" s="34"/>
      <c r="L923" s="34"/>
      <c r="M923" s="34"/>
      <c r="N923" s="34"/>
      <c r="O923" s="34"/>
      <c r="P923" s="34"/>
      <c r="Q923" s="34"/>
      <c r="R923" s="34"/>
      <c r="S923" s="34"/>
      <c r="T923" s="34"/>
      <c r="U923" s="34"/>
      <c r="V923" s="34"/>
      <c r="W923" s="34"/>
      <c r="X923" s="34"/>
      <c r="Y923" s="34"/>
      <c r="Z923" s="34"/>
      <c r="AA923" s="34"/>
      <c r="AB923" s="34"/>
    </row>
    <row r="924" spans="2:28" s="4" customFormat="1" ht="21.75">
      <c r="B924" s="44"/>
      <c r="C924" s="9"/>
      <c r="D924" s="6"/>
      <c r="E924" s="6"/>
      <c r="F924" s="3"/>
      <c r="J924" s="34"/>
      <c r="K924" s="34"/>
      <c r="L924" s="34"/>
      <c r="M924" s="34"/>
      <c r="N924" s="34"/>
      <c r="O924" s="34"/>
      <c r="P924" s="34"/>
      <c r="Q924" s="34"/>
      <c r="R924" s="34"/>
      <c r="S924" s="34"/>
      <c r="T924" s="34"/>
      <c r="U924" s="34"/>
      <c r="V924" s="34"/>
      <c r="W924" s="34"/>
      <c r="X924" s="34"/>
      <c r="Y924" s="34"/>
      <c r="Z924" s="34"/>
      <c r="AA924" s="34"/>
      <c r="AB924" s="34"/>
    </row>
    <row r="925" spans="2:28" s="4" customFormat="1" ht="21.75">
      <c r="B925" s="44"/>
      <c r="C925" s="9"/>
      <c r="D925" s="6"/>
      <c r="E925" s="6"/>
      <c r="F925" s="3"/>
      <c r="J925" s="34"/>
      <c r="K925" s="34"/>
      <c r="L925" s="34"/>
      <c r="M925" s="34"/>
      <c r="N925" s="34"/>
      <c r="O925" s="34"/>
      <c r="P925" s="34"/>
      <c r="Q925" s="34"/>
      <c r="R925" s="34"/>
      <c r="S925" s="34"/>
      <c r="T925" s="34"/>
      <c r="U925" s="34"/>
      <c r="V925" s="34"/>
      <c r="W925" s="34"/>
      <c r="X925" s="34"/>
      <c r="Y925" s="34"/>
      <c r="Z925" s="34"/>
      <c r="AA925" s="34"/>
      <c r="AB925" s="34"/>
    </row>
    <row r="926" spans="2:28" s="4" customFormat="1" ht="21.75">
      <c r="B926" s="44"/>
      <c r="C926" s="9"/>
      <c r="D926" s="6"/>
      <c r="E926" s="6"/>
      <c r="F926" s="3"/>
      <c r="J926" s="34"/>
      <c r="K926" s="34"/>
      <c r="L926" s="34"/>
      <c r="M926" s="34"/>
      <c r="N926" s="34"/>
      <c r="O926" s="34"/>
      <c r="P926" s="34"/>
      <c r="Q926" s="34"/>
      <c r="R926" s="34"/>
      <c r="S926" s="34"/>
      <c r="T926" s="34"/>
      <c r="U926" s="34"/>
      <c r="V926" s="34"/>
      <c r="W926" s="34"/>
      <c r="X926" s="34"/>
      <c r="Y926" s="34"/>
      <c r="Z926" s="34"/>
      <c r="AA926" s="34"/>
      <c r="AB926" s="34"/>
    </row>
    <row r="927" spans="2:28" s="4" customFormat="1" ht="21.75">
      <c r="B927" s="44"/>
      <c r="C927" s="9"/>
      <c r="D927" s="6"/>
      <c r="E927" s="6"/>
      <c r="F927" s="3"/>
      <c r="J927" s="34"/>
      <c r="K927" s="34"/>
      <c r="L927" s="34"/>
      <c r="M927" s="34"/>
      <c r="N927" s="34"/>
      <c r="O927" s="34"/>
      <c r="P927" s="34"/>
      <c r="Q927" s="34"/>
      <c r="R927" s="34"/>
      <c r="S927" s="34"/>
      <c r="T927" s="34"/>
      <c r="U927" s="34"/>
      <c r="V927" s="34"/>
      <c r="W927" s="34"/>
      <c r="X927" s="34"/>
      <c r="Y927" s="34"/>
      <c r="Z927" s="34"/>
      <c r="AA927" s="34"/>
      <c r="AB927" s="34"/>
    </row>
    <row r="928" spans="2:28" s="4" customFormat="1" ht="21.75">
      <c r="B928" s="44"/>
      <c r="C928" s="9"/>
      <c r="D928" s="6"/>
      <c r="E928" s="6"/>
      <c r="F928" s="3"/>
      <c r="J928" s="34"/>
      <c r="K928" s="34"/>
      <c r="L928" s="34"/>
      <c r="M928" s="34"/>
      <c r="N928" s="34"/>
      <c r="O928" s="34"/>
      <c r="P928" s="34"/>
      <c r="Q928" s="34"/>
      <c r="R928" s="34"/>
      <c r="S928" s="34"/>
      <c r="T928" s="34"/>
      <c r="U928" s="34"/>
      <c r="V928" s="34"/>
      <c r="W928" s="34"/>
      <c r="X928" s="34"/>
      <c r="Y928" s="34"/>
      <c r="Z928" s="34"/>
      <c r="AA928" s="34"/>
      <c r="AB928" s="34"/>
    </row>
    <row r="929" spans="2:28" s="4" customFormat="1" ht="21.75">
      <c r="B929" s="44"/>
      <c r="C929" s="9"/>
      <c r="D929" s="6"/>
      <c r="E929" s="6"/>
      <c r="F929" s="3"/>
      <c r="J929" s="34"/>
      <c r="K929" s="34"/>
      <c r="L929" s="34"/>
      <c r="M929" s="34"/>
      <c r="N929" s="34"/>
      <c r="O929" s="34"/>
      <c r="P929" s="34"/>
      <c r="Q929" s="34"/>
      <c r="R929" s="34"/>
      <c r="S929" s="34"/>
      <c r="T929" s="34"/>
      <c r="U929" s="34"/>
      <c r="V929" s="34"/>
      <c r="W929" s="34"/>
      <c r="X929" s="34"/>
      <c r="Y929" s="34"/>
      <c r="Z929" s="34"/>
      <c r="AA929" s="34"/>
      <c r="AB929" s="34"/>
    </row>
    <row r="930" spans="2:28" s="4" customFormat="1" ht="21.75">
      <c r="B930" s="44"/>
      <c r="C930" s="9"/>
      <c r="D930" s="6"/>
      <c r="E930" s="6"/>
      <c r="F930" s="3"/>
      <c r="J930" s="34"/>
      <c r="K930" s="34"/>
      <c r="L930" s="34"/>
      <c r="M930" s="34"/>
      <c r="N930" s="34"/>
      <c r="O930" s="34"/>
      <c r="P930" s="34"/>
      <c r="Q930" s="34"/>
      <c r="R930" s="34"/>
      <c r="S930" s="34"/>
      <c r="T930" s="34"/>
      <c r="U930" s="34"/>
      <c r="V930" s="34"/>
      <c r="W930" s="34"/>
      <c r="X930" s="34"/>
      <c r="Y930" s="34"/>
      <c r="Z930" s="34"/>
      <c r="AA930" s="34"/>
      <c r="AB930" s="34"/>
    </row>
    <row r="931" spans="2:28" s="4" customFormat="1" ht="21.75">
      <c r="B931" s="44"/>
      <c r="C931" s="9"/>
      <c r="D931" s="6"/>
      <c r="E931" s="6"/>
      <c r="F931" s="3"/>
      <c r="J931" s="34"/>
      <c r="K931" s="34"/>
      <c r="L931" s="34"/>
      <c r="M931" s="34"/>
      <c r="N931" s="34"/>
      <c r="O931" s="34"/>
      <c r="P931" s="34"/>
      <c r="Q931" s="34"/>
      <c r="R931" s="34"/>
      <c r="S931" s="34"/>
      <c r="T931" s="34"/>
      <c r="U931" s="34"/>
      <c r="V931" s="34"/>
      <c r="W931" s="34"/>
      <c r="X931" s="34"/>
      <c r="Y931" s="34"/>
      <c r="Z931" s="34"/>
      <c r="AA931" s="34"/>
      <c r="AB931" s="34"/>
    </row>
    <row r="932" spans="2:28" s="4" customFormat="1" ht="21.75">
      <c r="B932" s="44"/>
      <c r="C932" s="9"/>
      <c r="D932" s="6"/>
      <c r="E932" s="6"/>
      <c r="F932" s="3"/>
      <c r="J932" s="34"/>
      <c r="K932" s="34"/>
      <c r="L932" s="34"/>
      <c r="M932" s="34"/>
      <c r="N932" s="34"/>
      <c r="O932" s="34"/>
      <c r="P932" s="34"/>
      <c r="Q932" s="34"/>
      <c r="R932" s="34"/>
      <c r="S932" s="34"/>
      <c r="T932" s="34"/>
      <c r="U932" s="34"/>
      <c r="V932" s="34"/>
      <c r="W932" s="34"/>
      <c r="X932" s="34"/>
      <c r="Y932" s="34"/>
      <c r="Z932" s="34"/>
      <c r="AA932" s="34"/>
      <c r="AB932" s="34"/>
    </row>
    <row r="933" spans="2:28" s="4" customFormat="1" ht="21.75">
      <c r="B933" s="43"/>
      <c r="C933" s="7"/>
      <c r="D933" s="5"/>
      <c r="E933" s="5"/>
      <c r="F933" s="36"/>
      <c r="G933" s="36"/>
      <c r="H933" s="36"/>
      <c r="I933" s="36"/>
      <c r="J933" s="34"/>
      <c r="K933" s="34"/>
      <c r="L933" s="34"/>
      <c r="M933" s="34"/>
      <c r="N933" s="34"/>
      <c r="O933" s="34"/>
      <c r="P933" s="34"/>
      <c r="Q933" s="34"/>
      <c r="R933" s="34"/>
      <c r="S933" s="34"/>
      <c r="T933" s="34"/>
      <c r="U933" s="34"/>
      <c r="V933" s="34"/>
      <c r="W933" s="34"/>
      <c r="X933" s="34"/>
      <c r="Y933" s="34"/>
      <c r="Z933" s="34"/>
      <c r="AA933" s="34"/>
      <c r="AB933" s="34"/>
    </row>
    <row r="934" spans="2:28" s="4" customFormat="1" ht="21.75">
      <c r="B934" s="45"/>
      <c r="C934" s="7"/>
      <c r="D934" s="5"/>
      <c r="E934" s="5"/>
      <c r="F934" s="36"/>
      <c r="G934" s="36"/>
      <c r="H934" s="36"/>
      <c r="I934" s="36"/>
      <c r="J934" s="34"/>
      <c r="K934" s="34"/>
      <c r="L934" s="34"/>
      <c r="M934" s="34"/>
      <c r="N934" s="34"/>
      <c r="O934" s="34"/>
      <c r="P934" s="34"/>
      <c r="Q934" s="34"/>
      <c r="R934" s="34"/>
      <c r="S934" s="34"/>
      <c r="T934" s="34"/>
      <c r="U934" s="34"/>
      <c r="V934" s="34"/>
      <c r="W934" s="34"/>
      <c r="X934" s="34"/>
      <c r="Y934" s="34"/>
      <c r="Z934" s="34"/>
      <c r="AA934" s="34"/>
      <c r="AB934" s="34"/>
    </row>
    <row r="935" spans="2:28" s="4" customFormat="1" ht="21.75">
      <c r="B935" s="45"/>
      <c r="C935" s="7"/>
      <c r="D935" s="5"/>
      <c r="E935" s="5"/>
      <c r="F935" s="36"/>
      <c r="G935" s="36"/>
      <c r="H935" s="36"/>
      <c r="I935" s="36"/>
      <c r="J935" s="34"/>
      <c r="K935" s="34"/>
      <c r="L935" s="34"/>
      <c r="M935" s="34"/>
      <c r="N935" s="34"/>
      <c r="O935" s="34"/>
      <c r="P935" s="34"/>
      <c r="Q935" s="34"/>
      <c r="R935" s="34"/>
      <c r="S935" s="34"/>
      <c r="T935" s="34"/>
      <c r="U935" s="34"/>
      <c r="V935" s="34"/>
      <c r="W935" s="34"/>
      <c r="X935" s="34"/>
      <c r="Y935" s="34"/>
      <c r="Z935" s="34"/>
      <c r="AA935" s="34"/>
      <c r="AB935" s="34"/>
    </row>
    <row r="936" spans="2:28" s="4" customFormat="1" ht="21.75">
      <c r="B936" s="45"/>
      <c r="C936" s="7"/>
      <c r="D936" s="5"/>
      <c r="E936" s="5"/>
      <c r="F936" s="36"/>
      <c r="G936" s="36"/>
      <c r="H936" s="36"/>
      <c r="I936" s="36"/>
      <c r="J936" s="34"/>
      <c r="K936" s="34"/>
      <c r="L936" s="34"/>
      <c r="M936" s="34"/>
      <c r="N936" s="34"/>
      <c r="O936" s="34"/>
      <c r="P936" s="34"/>
      <c r="Q936" s="34"/>
      <c r="R936" s="34"/>
      <c r="S936" s="34"/>
      <c r="T936" s="34"/>
      <c r="U936" s="34"/>
      <c r="V936" s="34"/>
      <c r="W936" s="34"/>
      <c r="X936" s="34"/>
      <c r="Y936" s="34"/>
      <c r="Z936" s="34"/>
      <c r="AA936" s="34"/>
      <c r="AB936" s="34"/>
    </row>
    <row r="937" spans="2:28" s="4" customFormat="1" ht="21.75">
      <c r="B937" s="45"/>
      <c r="C937" s="7"/>
      <c r="D937" s="5"/>
      <c r="E937" s="5"/>
      <c r="F937" s="36"/>
      <c r="G937" s="36"/>
      <c r="H937" s="36"/>
      <c r="I937" s="36"/>
      <c r="J937" s="34"/>
      <c r="K937" s="34"/>
      <c r="L937" s="34"/>
      <c r="M937" s="34"/>
      <c r="N937" s="34"/>
      <c r="O937" s="34"/>
      <c r="P937" s="34"/>
      <c r="Q937" s="34"/>
      <c r="R937" s="34"/>
      <c r="S937" s="34"/>
      <c r="T937" s="34"/>
      <c r="U937" s="34"/>
      <c r="V937" s="34"/>
      <c r="W937" s="34"/>
      <c r="X937" s="34"/>
      <c r="Y937" s="34"/>
      <c r="Z937" s="34"/>
      <c r="AA937" s="34"/>
      <c r="AB937" s="34"/>
    </row>
    <row r="938" spans="2:28" s="4" customFormat="1" ht="21.75">
      <c r="B938" s="45"/>
      <c r="C938" s="7"/>
      <c r="D938" s="5"/>
      <c r="E938" s="5"/>
      <c r="F938" s="36"/>
      <c r="G938" s="36"/>
      <c r="H938" s="36"/>
      <c r="I938" s="36"/>
      <c r="J938" s="34"/>
      <c r="K938" s="34"/>
      <c r="L938" s="34"/>
      <c r="M938" s="34"/>
      <c r="N938" s="34"/>
      <c r="O938" s="34"/>
      <c r="P938" s="34"/>
      <c r="Q938" s="34"/>
      <c r="R938" s="34"/>
      <c r="S938" s="34"/>
      <c r="T938" s="34"/>
      <c r="U938" s="34"/>
      <c r="V938" s="34"/>
      <c r="W938" s="34"/>
      <c r="X938" s="34"/>
      <c r="Y938" s="34"/>
      <c r="Z938" s="34"/>
      <c r="AA938" s="34"/>
      <c r="AB938" s="34"/>
    </row>
    <row r="939" spans="2:28" s="4" customFormat="1" ht="21.75">
      <c r="B939" s="45"/>
      <c r="C939" s="7"/>
      <c r="D939" s="5"/>
      <c r="E939" s="5"/>
      <c r="F939" s="36"/>
      <c r="G939" s="36"/>
      <c r="H939" s="36"/>
      <c r="I939" s="36"/>
      <c r="J939" s="34"/>
      <c r="K939" s="34"/>
      <c r="L939" s="34"/>
      <c r="M939" s="34"/>
      <c r="N939" s="34"/>
      <c r="O939" s="34"/>
      <c r="P939" s="34"/>
      <c r="Q939" s="34"/>
      <c r="R939" s="34"/>
      <c r="S939" s="34"/>
      <c r="T939" s="34"/>
      <c r="U939" s="34"/>
      <c r="V939" s="34"/>
      <c r="W939" s="34"/>
      <c r="X939" s="34"/>
      <c r="Y939" s="34"/>
      <c r="Z939" s="34"/>
      <c r="AA939" s="34"/>
      <c r="AB939" s="34"/>
    </row>
    <row r="940" spans="2:28" s="4" customFormat="1" ht="21.75">
      <c r="B940" s="45"/>
      <c r="C940" s="7"/>
      <c r="D940" s="5"/>
      <c r="E940" s="5"/>
      <c r="F940" s="36"/>
      <c r="G940" s="36"/>
      <c r="H940" s="36"/>
      <c r="I940" s="36"/>
      <c r="J940" s="34"/>
      <c r="K940" s="34"/>
      <c r="L940" s="34"/>
      <c r="M940" s="34"/>
      <c r="N940" s="34"/>
      <c r="O940" s="34"/>
      <c r="P940" s="34"/>
      <c r="Q940" s="34"/>
      <c r="R940" s="34"/>
      <c r="S940" s="34"/>
      <c r="T940" s="34"/>
      <c r="U940" s="34"/>
      <c r="V940" s="34"/>
      <c r="W940" s="34"/>
      <c r="X940" s="34"/>
      <c r="Y940" s="34"/>
      <c r="Z940" s="34"/>
      <c r="AA940" s="34"/>
      <c r="AB940" s="34"/>
    </row>
    <row r="941" spans="2:28" s="4" customFormat="1" ht="21.75">
      <c r="B941" s="45"/>
      <c r="C941" s="7"/>
      <c r="D941" s="5"/>
      <c r="E941" s="5"/>
      <c r="F941" s="36"/>
      <c r="G941" s="36"/>
      <c r="H941" s="36"/>
      <c r="I941" s="36"/>
      <c r="J941" s="34"/>
      <c r="K941" s="34"/>
      <c r="L941" s="34"/>
      <c r="M941" s="34"/>
      <c r="N941" s="34"/>
      <c r="O941" s="34"/>
      <c r="P941" s="34"/>
      <c r="Q941" s="34"/>
      <c r="R941" s="34"/>
      <c r="S941" s="34"/>
      <c r="T941" s="34"/>
      <c r="U941" s="34"/>
      <c r="V941" s="34"/>
      <c r="W941" s="34"/>
      <c r="X941" s="34"/>
      <c r="Y941" s="34"/>
      <c r="Z941" s="34"/>
      <c r="AA941" s="34"/>
      <c r="AB941" s="34"/>
    </row>
    <row r="942" spans="2:28" s="4" customFormat="1" ht="21.75">
      <c r="B942" s="45"/>
      <c r="C942" s="7"/>
      <c r="D942" s="5"/>
      <c r="E942" s="5"/>
      <c r="F942" s="36"/>
      <c r="G942" s="36"/>
      <c r="H942" s="36"/>
      <c r="I942" s="36"/>
      <c r="J942" s="35"/>
      <c r="K942" s="34"/>
      <c r="L942" s="34"/>
      <c r="M942" s="34"/>
      <c r="N942" s="34"/>
      <c r="O942" s="34"/>
      <c r="P942" s="34"/>
      <c r="Q942" s="34"/>
      <c r="R942" s="34"/>
      <c r="S942" s="34"/>
      <c r="T942" s="34"/>
      <c r="U942" s="34"/>
      <c r="V942" s="34"/>
      <c r="W942" s="34"/>
      <c r="X942" s="34"/>
      <c r="Y942" s="34"/>
      <c r="Z942" s="34"/>
      <c r="AA942" s="34"/>
      <c r="AB942" s="34"/>
    </row>
    <row r="943" spans="2:28" s="4" customFormat="1" ht="21.75">
      <c r="B943" s="45"/>
      <c r="C943" s="7"/>
      <c r="D943" s="5"/>
      <c r="E943" s="5"/>
      <c r="F943" s="36"/>
      <c r="G943" s="36"/>
      <c r="H943" s="36"/>
      <c r="I943" s="36"/>
      <c r="J943" s="35"/>
      <c r="K943" s="34"/>
      <c r="L943" s="34"/>
      <c r="M943" s="34"/>
      <c r="N943" s="34"/>
      <c r="O943" s="34"/>
      <c r="P943" s="34"/>
      <c r="Q943" s="34"/>
      <c r="R943" s="34"/>
      <c r="S943" s="34"/>
      <c r="T943" s="34"/>
      <c r="U943" s="34"/>
      <c r="V943" s="34"/>
      <c r="W943" s="34"/>
      <c r="X943" s="34"/>
      <c r="Y943" s="34"/>
      <c r="Z943" s="34"/>
      <c r="AA943" s="34"/>
      <c r="AB943" s="34"/>
    </row>
    <row r="944" spans="11:12" ht="21.75">
      <c r="K944" s="34"/>
      <c r="L944" s="34"/>
    </row>
    <row r="945" spans="11:12" ht="21.75">
      <c r="K945" s="34"/>
      <c r="L945" s="34"/>
    </row>
    <row r="946" spans="11:12" ht="21.75">
      <c r="K946" s="34"/>
      <c r="L946" s="34"/>
    </row>
    <row r="947" spans="11:12" ht="21.75">
      <c r="K947" s="34"/>
      <c r="L947" s="34"/>
    </row>
    <row r="948" spans="11:12" ht="21.75">
      <c r="K948" s="34"/>
      <c r="L948" s="34"/>
    </row>
    <row r="949" spans="11:12" ht="21.75">
      <c r="K949" s="34"/>
      <c r="L949" s="34"/>
    </row>
    <row r="950" spans="11:12" ht="21.75">
      <c r="K950" s="34"/>
      <c r="L950" s="34"/>
    </row>
    <row r="951" spans="11:12" ht="21.75">
      <c r="K951" s="34"/>
      <c r="L951" s="34"/>
    </row>
    <row r="952" spans="11:12" ht="21.75">
      <c r="K952" s="34"/>
      <c r="L952" s="34"/>
    </row>
    <row r="953" spans="11:12" ht="21.75">
      <c r="K953" s="34"/>
      <c r="L953" s="34"/>
    </row>
    <row r="954" spans="11:12" ht="21.75">
      <c r="K954" s="34"/>
      <c r="L954" s="34"/>
    </row>
    <row r="955" spans="11:12" ht="21.75">
      <c r="K955" s="34"/>
      <c r="L955" s="34"/>
    </row>
    <row r="956" spans="11:12" ht="21.75">
      <c r="K956" s="34"/>
      <c r="L956" s="34"/>
    </row>
    <row r="957" spans="11:12" ht="21.75">
      <c r="K957" s="34"/>
      <c r="L957" s="34"/>
    </row>
    <row r="958" spans="11:12" ht="21.75">
      <c r="K958" s="34"/>
      <c r="L958" s="34"/>
    </row>
    <row r="959" spans="11:12" ht="21.75">
      <c r="K959" s="34"/>
      <c r="L959" s="34"/>
    </row>
    <row r="960" spans="11:12" ht="21.75">
      <c r="K960" s="34"/>
      <c r="L960" s="34"/>
    </row>
    <row r="961" spans="11:12" ht="21.75">
      <c r="K961" s="34"/>
      <c r="L961" s="34"/>
    </row>
    <row r="962" spans="11:12" ht="21.75">
      <c r="K962" s="34"/>
      <c r="L962" s="34"/>
    </row>
    <row r="963" spans="11:12" ht="21.75">
      <c r="K963" s="34"/>
      <c r="L963" s="34"/>
    </row>
    <row r="964" spans="11:12" ht="21.75">
      <c r="K964" s="34"/>
      <c r="L964" s="34"/>
    </row>
    <row r="965" spans="11:12" ht="21.75">
      <c r="K965" s="34"/>
      <c r="L965" s="34"/>
    </row>
    <row r="966" spans="11:12" ht="21.75">
      <c r="K966" s="34"/>
      <c r="L966" s="34"/>
    </row>
    <row r="967" spans="11:12" ht="21.75">
      <c r="K967" s="34"/>
      <c r="L967" s="34"/>
    </row>
    <row r="968" spans="11:12" ht="21.75">
      <c r="K968" s="34"/>
      <c r="L968" s="34"/>
    </row>
    <row r="969" spans="11:12" ht="21.75">
      <c r="K969" s="34"/>
      <c r="L969" s="34"/>
    </row>
    <row r="970" spans="11:12" ht="21.75">
      <c r="K970" s="34"/>
      <c r="L970" s="34"/>
    </row>
    <row r="971" spans="11:12" ht="21.75">
      <c r="K971" s="34"/>
      <c r="L971" s="34"/>
    </row>
    <row r="972" spans="11:12" ht="21.75">
      <c r="K972" s="34"/>
      <c r="L972" s="34"/>
    </row>
    <row r="973" spans="11:12" ht="21.75">
      <c r="K973" s="34"/>
      <c r="L973" s="34"/>
    </row>
    <row r="974" spans="11:12" ht="21.75">
      <c r="K974" s="34"/>
      <c r="L974" s="34"/>
    </row>
    <row r="975" spans="11:12" ht="21.75">
      <c r="K975" s="34"/>
      <c r="L975" s="34"/>
    </row>
    <row r="976" spans="11:12" ht="21.75">
      <c r="K976" s="34"/>
      <c r="L976" s="34"/>
    </row>
    <row r="977" spans="11:12" ht="21.75">
      <c r="K977" s="34"/>
      <c r="L977" s="34"/>
    </row>
    <row r="978" spans="11:12" ht="21.75">
      <c r="K978" s="34"/>
      <c r="L978" s="34"/>
    </row>
    <row r="979" spans="11:12" ht="21.75">
      <c r="K979" s="34"/>
      <c r="L979" s="34"/>
    </row>
    <row r="980" spans="11:12" ht="21.75">
      <c r="K980" s="34"/>
      <c r="L980" s="34"/>
    </row>
    <row r="981" spans="11:12" ht="21.75">
      <c r="K981" s="34"/>
      <c r="L981" s="34"/>
    </row>
    <row r="982" spans="11:12" ht="21.75">
      <c r="K982" s="34"/>
      <c r="L982" s="34"/>
    </row>
    <row r="983" spans="11:12" ht="21.75">
      <c r="K983" s="34"/>
      <c r="L983" s="34"/>
    </row>
    <row r="984" spans="11:12" ht="21.75">
      <c r="K984" s="34"/>
      <c r="L984" s="34"/>
    </row>
    <row r="985" spans="11:12" ht="21.75">
      <c r="K985" s="34"/>
      <c r="L985" s="34"/>
    </row>
    <row r="986" spans="11:12" ht="21.75">
      <c r="K986" s="34"/>
      <c r="L986" s="34"/>
    </row>
    <row r="987" spans="11:12" ht="21.75">
      <c r="K987" s="34"/>
      <c r="L987" s="34"/>
    </row>
    <row r="988" spans="11:12" ht="21.75">
      <c r="K988" s="34"/>
      <c r="L988" s="34"/>
    </row>
    <row r="989" spans="11:12" ht="21.75">
      <c r="K989" s="34"/>
      <c r="L989" s="34"/>
    </row>
    <row r="990" spans="11:12" ht="21.75">
      <c r="K990" s="34"/>
      <c r="L990" s="34"/>
    </row>
    <row r="991" spans="11:12" ht="21.75">
      <c r="K991" s="34"/>
      <c r="L991" s="34"/>
    </row>
    <row r="992" spans="11:12" ht="21.75">
      <c r="K992" s="34"/>
      <c r="L992" s="34"/>
    </row>
    <row r="993" spans="11:12" ht="21.75">
      <c r="K993" s="34"/>
      <c r="L993" s="34"/>
    </row>
    <row r="994" spans="11:12" ht="21.75">
      <c r="K994" s="34"/>
      <c r="L994" s="34"/>
    </row>
    <row r="995" spans="11:12" ht="21.75">
      <c r="K995" s="34"/>
      <c r="L995" s="34"/>
    </row>
    <row r="996" spans="11:12" ht="21.75">
      <c r="K996" s="34"/>
      <c r="L996" s="34"/>
    </row>
    <row r="997" spans="11:12" ht="21.75">
      <c r="K997" s="34"/>
      <c r="L997" s="34"/>
    </row>
    <row r="998" spans="11:12" ht="21.75">
      <c r="K998" s="34"/>
      <c r="L998" s="34"/>
    </row>
    <row r="999" spans="11:12" ht="21.75">
      <c r="K999" s="34"/>
      <c r="L999" s="34"/>
    </row>
    <row r="1000" spans="11:12" ht="21.75">
      <c r="K1000" s="34"/>
      <c r="L1000" s="34"/>
    </row>
    <row r="1001" spans="11:12" ht="21.75">
      <c r="K1001" s="34"/>
      <c r="L1001" s="34"/>
    </row>
    <row r="1002" spans="11:12" ht="21.75">
      <c r="K1002" s="34"/>
      <c r="L1002" s="34"/>
    </row>
    <row r="1003" spans="11:12" ht="21.75">
      <c r="K1003" s="34"/>
      <c r="L1003" s="34"/>
    </row>
    <row r="1004" spans="11:12" ht="21.75">
      <c r="K1004" s="34"/>
      <c r="L1004" s="34"/>
    </row>
    <row r="1005" spans="11:12" ht="21.75">
      <c r="K1005" s="34"/>
      <c r="L1005" s="34"/>
    </row>
    <row r="1006" spans="11:12" ht="21.75">
      <c r="K1006" s="34"/>
      <c r="L1006" s="34"/>
    </row>
    <row r="1007" spans="11:12" ht="21.75">
      <c r="K1007" s="34"/>
      <c r="L1007" s="34"/>
    </row>
    <row r="1008" spans="11:12" ht="21.75">
      <c r="K1008" s="34"/>
      <c r="L1008" s="34"/>
    </row>
    <row r="1009" spans="11:12" ht="21.75">
      <c r="K1009" s="34"/>
      <c r="L1009" s="34"/>
    </row>
    <row r="1010" spans="11:12" ht="21.75">
      <c r="K1010" s="34"/>
      <c r="L1010" s="34"/>
    </row>
    <row r="1011" spans="11:12" ht="21.75">
      <c r="K1011" s="34"/>
      <c r="L1011" s="34"/>
    </row>
    <row r="1012" spans="11:12" ht="21.75">
      <c r="K1012" s="34"/>
      <c r="L1012" s="34"/>
    </row>
    <row r="1013" spans="11:12" ht="21.75">
      <c r="K1013" s="34"/>
      <c r="L1013" s="34"/>
    </row>
    <row r="1014" spans="11:12" ht="21.75">
      <c r="K1014" s="34"/>
      <c r="L1014" s="34"/>
    </row>
    <row r="1015" spans="11:12" ht="21.75">
      <c r="K1015" s="34"/>
      <c r="L1015" s="34"/>
    </row>
    <row r="1016" spans="11:12" ht="21.75">
      <c r="K1016" s="34"/>
      <c r="L1016" s="34"/>
    </row>
  </sheetData>
  <sheetProtection/>
  <mergeCells count="3">
    <mergeCell ref="A1:I1"/>
    <mergeCell ref="A2:I2"/>
    <mergeCell ref="A3:I3"/>
  </mergeCells>
  <printOptions/>
  <pageMargins left="0.4724409448818898" right="0.07874015748031496" top="0.5905511811023623" bottom="0.1968503937007874" header="0.5118110236220472" footer="0.1968503937007874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"/>
  <sheetViews>
    <sheetView zoomScalePageLayoutView="0" workbookViewId="0" topLeftCell="A1">
      <selection activeCell="M5" sqref="M4:M5"/>
    </sheetView>
  </sheetViews>
  <sheetFormatPr defaultColWidth="9.140625" defaultRowHeight="21.75"/>
  <cols>
    <col min="11" max="11" width="10.28125" style="0" customWidth="1"/>
  </cols>
  <sheetData>
    <row r="1" spans="1:11" ht="23.25">
      <c r="A1" s="69" t="s">
        <v>178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="22" customFormat="1" ht="24">
      <c r="B2" s="22" t="s">
        <v>179</v>
      </c>
    </row>
    <row r="3" s="22" customFormat="1" ht="24">
      <c r="A3" s="22" t="s">
        <v>186</v>
      </c>
    </row>
    <row r="4" s="22" customFormat="1" ht="24">
      <c r="B4" s="22" t="s">
        <v>180</v>
      </c>
    </row>
    <row r="5" s="22" customFormat="1" ht="24">
      <c r="C5" s="22" t="s">
        <v>181</v>
      </c>
    </row>
    <row r="6" s="22" customFormat="1" ht="24">
      <c r="C6" s="22" t="s">
        <v>184</v>
      </c>
    </row>
    <row r="7" s="22" customFormat="1" ht="24">
      <c r="C7" s="22" t="s">
        <v>182</v>
      </c>
    </row>
    <row r="8" s="22" customFormat="1" ht="24">
      <c r="C8" s="22" t="s">
        <v>183</v>
      </c>
    </row>
    <row r="9" s="22" customFormat="1" ht="24">
      <c r="B9" s="22" t="s">
        <v>187</v>
      </c>
    </row>
    <row r="10" s="22" customFormat="1" ht="24">
      <c r="B10" s="22" t="s">
        <v>188</v>
      </c>
    </row>
    <row r="11" s="22" customFormat="1" ht="24">
      <c r="B11" s="22" t="s">
        <v>185</v>
      </c>
    </row>
    <row r="12" s="22" customFormat="1" ht="24"/>
    <row r="13" ht="24">
      <c r="B13" s="22"/>
    </row>
  </sheetData>
  <sheetProtection/>
  <mergeCells count="1">
    <mergeCell ref="A1:K1"/>
  </mergeCells>
  <printOptions/>
  <pageMargins left="0.5511811023622047" right="0.15748031496062992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Plug &amp; Play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2017-09-15T01:21:40Z</cp:lastPrinted>
  <dcterms:created xsi:type="dcterms:W3CDTF">2004-11-02T03:44:22Z</dcterms:created>
  <dcterms:modified xsi:type="dcterms:W3CDTF">2017-09-15T01:26:48Z</dcterms:modified>
  <cp:category/>
  <cp:version/>
  <cp:contentType/>
  <cp:contentStatus/>
</cp:coreProperties>
</file>